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59" i="2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29" i="1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</calcChain>
</file>

<file path=xl/sharedStrings.xml><?xml version="1.0" encoding="utf-8"?>
<sst xmlns="http://schemas.openxmlformats.org/spreadsheetml/2006/main" count="109" uniqueCount="37">
  <si>
    <t>OBRAZAC za evidenciju osvojenih poena na predmetu i predlog ocjene</t>
  </si>
  <si>
    <t>STUDIJSKI PROGRAM: Matematika</t>
  </si>
  <si>
    <t>STUDIJE: AKADEMSKE OSNOVNE - PMF-a</t>
  </si>
  <si>
    <t>PREDMET: Uvod u matematičku logiku</t>
  </si>
  <si>
    <t>Broj ECTS kredita
4</t>
  </si>
  <si>
    <t>NASTAVNIK: Prof. dr Milenko Mosurović</t>
  </si>
  <si>
    <t>SARADNIK: Mrs Dragana Borović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</si>
  <si>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</si>
  <si>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</si>
  <si>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</si>
  <si>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</si>
  <si>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</si>
  <si>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</si>
  <si>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</si>
  <si>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</si>
  <si>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</si>
  <si>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</si>
  <si>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</si>
  <si>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</si>
  <si>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</si>
  <si>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</si>
  <si>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</si>
  <si>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</si>
  <si>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</si>
  <si>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</si>
  <si>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21/17</t>
  </si>
  <si>
    <t>Jovana Klikovac</t>
  </si>
  <si>
    <t>Marina Junčaj</t>
  </si>
  <si>
    <t>Ostojić Anja</t>
  </si>
  <si>
    <t>Ivana Fatić</t>
  </si>
  <si>
    <t>Sara Ćuković</t>
  </si>
  <si>
    <t>Ana Pejović</t>
  </si>
  <si>
    <t>Geometrija ravni i prostora</t>
  </si>
  <si>
    <t>STUDIJSKI PROGRAM: Matematika i računarske nauke</t>
  </si>
  <si>
    <t>PREDMETNI NASTAVNIK</t>
  </si>
  <si>
    <t>Dijana Popović</t>
  </si>
  <si>
    <t>Anđela Božović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</si>
</sst>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1" applyFont="1" applyBorder="1" applyAlignment="1">
      <alignment horizontal="left" vertical="center"/>
    </xf>
    <xf numFmtId="0" fontId="3" fillId="2" borderId="1" xfId="1" applyFont="1" applyFill="1" applyBorder="1" applyAlignment="1"/>
    <xf numFmtId="0" fontId="4" fillId="0" borderId="2" xfId="1" applyFont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5" fillId="0" borderId="2" xfId="1" applyFont="1" applyBorder="1" applyAlignment="1" applyProtection="1">
      <alignment horizontal="left" vertical="center"/>
      <protection locked="0"/>
    </xf>
    <xf numFmtId="0" fontId="5" fillId="0" borderId="3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7" fillId="0" borderId="1" xfId="1" applyFont="1" applyBorder="1" applyAlignment="1"/>
    <xf numFmtId="0" fontId="6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/>
    <xf numFmtId="0" fontId="1" fillId="0" borderId="0" xfId="1"/>
    <xf numFmtId="0" fontId="1" fillId="0" borderId="0" xfId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textRotation="90" wrapText="1"/>
    </xf>
    <xf numFmtId="0" fontId="9" fillId="0" borderId="1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1" fillId="0" borderId="5" xfId="1" applyBorder="1" applyAlignment="1">
      <alignment vertical="center"/>
    </xf>
    <xf numFmtId="0" fontId="10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vertical="center" textRotation="90" wrapText="1"/>
    </xf>
    <xf numFmtId="0" fontId="9" fillId="0" borderId="5" xfId="1" applyFont="1" applyBorder="1" applyAlignment="1">
      <alignment horizontal="center" vertical="center" textRotation="90" wrapText="1"/>
    </xf>
    <xf numFmtId="0" fontId="1" fillId="0" borderId="1" xfId="1" applyNumberFormat="1" applyBorder="1"/>
    <xf numFmtId="0" fontId="3" fillId="0" borderId="1" xfId="1" applyFont="1" applyBorder="1"/>
    <xf numFmtId="0" fontId="1" fillId="0" borderId="1" xfId="1" applyNumberForma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right"/>
    </xf>
    <xf numFmtId="0" fontId="1" fillId="0" borderId="5" xfId="1" applyNumberFormat="1" applyBorder="1" applyAlignment="1">
      <alignment horizontal="center"/>
    </xf>
    <xf numFmtId="16" fontId="1" fillId="0" borderId="1" xfId="1" applyNumberFormat="1" applyBorder="1"/>
    <xf numFmtId="16" fontId="3" fillId="0" borderId="1" xfId="1" applyNumberFormat="1" applyFont="1" applyBorder="1" applyAlignment="1">
      <alignment horizontal="right"/>
    </xf>
    <xf numFmtId="0" fontId="1" fillId="0" borderId="1" xfId="1" applyNumberFormat="1" applyFont="1" applyBorder="1"/>
    <xf numFmtId="17" fontId="1" fillId="0" borderId="1" xfId="1" applyNumberFormat="1" applyBorder="1"/>
    <xf numFmtId="0" fontId="11" fillId="0" borderId="0" xfId="1" applyFont="1"/>
  </cellXfs>
  <cellStyles count="2">
    <cellStyle name="Normal" xfId="0" builtinId="0"/>
    <cellStyle name="Normal_SP_D_2006_07b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om%20ravni%20i%20prosto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_spisak"/>
      <sheetName val="B_spisak"/>
      <sheetName val="A_spisak"/>
      <sheetName val="C_predlog"/>
      <sheetName val="B_predlog"/>
      <sheetName val="A_predlog"/>
      <sheetName val="C_Zakljucne"/>
      <sheetName val="B_Zakljucne"/>
      <sheetName val="A_Zakljucne"/>
      <sheetName val="Statistika"/>
      <sheetName val="My"/>
    </sheetNames>
    <sheetDataSet>
      <sheetData sheetId="0"/>
      <sheetData sheetId="1">
        <row r="2">
          <cell r="I2" t="str">
            <v>1/2018</v>
          </cell>
          <cell r="J2" t="str">
            <v>Mrkić Lazar</v>
          </cell>
        </row>
        <row r="3">
          <cell r="I3" t="str">
            <v>2/2018</v>
          </cell>
          <cell r="J3" t="str">
            <v>Lazarević Aleksandar</v>
          </cell>
        </row>
        <row r="4">
          <cell r="I4" t="str">
            <v>3/2018</v>
          </cell>
          <cell r="J4" t="str">
            <v>Grabovica Vanja</v>
          </cell>
        </row>
        <row r="5">
          <cell r="I5" t="str">
            <v>4/2018</v>
          </cell>
          <cell r="J5" t="str">
            <v>Jonuz Semra</v>
          </cell>
        </row>
        <row r="6">
          <cell r="I6" t="str">
            <v>5/2018</v>
          </cell>
          <cell r="J6" t="str">
            <v>Bujišić Jovana</v>
          </cell>
        </row>
        <row r="7">
          <cell r="I7" t="str">
            <v>6/2018</v>
          </cell>
          <cell r="J7" t="str">
            <v>Sredović Una</v>
          </cell>
        </row>
        <row r="8">
          <cell r="I8" t="str">
            <v>7/2018</v>
          </cell>
          <cell r="J8" t="str">
            <v>Jelić Ljiljana</v>
          </cell>
        </row>
        <row r="9">
          <cell r="I9" t="str">
            <v>8/2018</v>
          </cell>
          <cell r="J9" t="str">
            <v>Đurić Jovan</v>
          </cell>
        </row>
        <row r="10">
          <cell r="I10" t="str">
            <v>9/2018</v>
          </cell>
          <cell r="J10" t="str">
            <v>Čukić Tamara</v>
          </cell>
        </row>
        <row r="11">
          <cell r="I11" t="str">
            <v>10/2018</v>
          </cell>
          <cell r="J11" t="str">
            <v>Čolović Valerija</v>
          </cell>
        </row>
        <row r="12">
          <cell r="I12" t="str">
            <v>11/2018</v>
          </cell>
          <cell r="J12" t="str">
            <v>Kovačević Nemanja</v>
          </cell>
        </row>
        <row r="13">
          <cell r="I13" t="str">
            <v>12/2018</v>
          </cell>
          <cell r="J13" t="str">
            <v>Laban Maša</v>
          </cell>
        </row>
        <row r="14">
          <cell r="I14" t="str">
            <v>13/2018</v>
          </cell>
          <cell r="J14" t="str">
            <v>Milikić Luka</v>
          </cell>
        </row>
        <row r="15">
          <cell r="I15" t="str">
            <v>14/2018</v>
          </cell>
          <cell r="J15" t="str">
            <v>Duković Danica</v>
          </cell>
        </row>
        <row r="16">
          <cell r="I16" t="str">
            <v>15/2018</v>
          </cell>
          <cell r="J16" t="str">
            <v>Vukojičić Ana</v>
          </cell>
        </row>
        <row r="17">
          <cell r="I17" t="str">
            <v>16/2018</v>
          </cell>
          <cell r="J17" t="str">
            <v>Poleksić Radojka</v>
          </cell>
        </row>
        <row r="18">
          <cell r="I18" t="str">
            <v>17/2018</v>
          </cell>
          <cell r="J18" t="str">
            <v>Muratović Tatjana</v>
          </cell>
        </row>
        <row r="19">
          <cell r="I19" t="str">
            <v>18/2018</v>
          </cell>
          <cell r="J19" t="str">
            <v>Došljak Marija</v>
          </cell>
        </row>
        <row r="20">
          <cell r="I20" t="str">
            <v>19/2018</v>
          </cell>
          <cell r="J20" t="str">
            <v>Kosović Milena</v>
          </cell>
        </row>
        <row r="21">
          <cell r="I21" t="str">
            <v>20/2018</v>
          </cell>
          <cell r="J21" t="str">
            <v>Petričić Bane</v>
          </cell>
        </row>
        <row r="22">
          <cell r="I22" t="str">
            <v>21/2018</v>
          </cell>
          <cell r="J22" t="str">
            <v>Kandić Svetlana</v>
          </cell>
        </row>
        <row r="23">
          <cell r="I23" t="str">
            <v>22/2018</v>
          </cell>
          <cell r="J23" t="str">
            <v>Šabović Dajla</v>
          </cell>
        </row>
        <row r="24">
          <cell r="I24" t="str">
            <v>23/2018</v>
          </cell>
          <cell r="J24" t="str">
            <v>Bulatović Bogić</v>
          </cell>
        </row>
        <row r="25">
          <cell r="I25" t="str">
            <v>24/2018</v>
          </cell>
          <cell r="J25" t="str">
            <v>Mrvaljević Dragana</v>
          </cell>
        </row>
        <row r="26">
          <cell r="I26" t="str">
            <v>25/2018</v>
          </cell>
          <cell r="J26" t="str">
            <v>Ivanović Ana</v>
          </cell>
        </row>
        <row r="27">
          <cell r="I27" t="str">
            <v>26/2018</v>
          </cell>
          <cell r="J27" t="str">
            <v>Hajduković Jelena</v>
          </cell>
        </row>
        <row r="28">
          <cell r="I28" t="str">
            <v>27/2018</v>
          </cell>
          <cell r="J28" t="str">
            <v>Cerović Jovana</v>
          </cell>
        </row>
        <row r="29">
          <cell r="I29" t="str">
            <v>28/2018</v>
          </cell>
          <cell r="J29" t="str">
            <v>Mijanović Radoman</v>
          </cell>
        </row>
        <row r="30">
          <cell r="I30" t="str">
            <v>29/2018</v>
          </cell>
          <cell r="J30" t="str">
            <v>Leković Jovana</v>
          </cell>
        </row>
        <row r="31">
          <cell r="I31" t="str">
            <v>30/2018</v>
          </cell>
          <cell r="J31" t="str">
            <v>Gajović Marija</v>
          </cell>
        </row>
        <row r="32">
          <cell r="I32" t="str">
            <v>31/2018</v>
          </cell>
          <cell r="J32" t="str">
            <v>Martinović Mato</v>
          </cell>
        </row>
        <row r="33">
          <cell r="I33" t="str">
            <v>32/2018</v>
          </cell>
          <cell r="J33" t="str">
            <v>Uskoković Milica</v>
          </cell>
        </row>
        <row r="34">
          <cell r="I34" t="str">
            <v>33/2018</v>
          </cell>
          <cell r="J34" t="str">
            <v>Ilić Anja</v>
          </cell>
        </row>
        <row r="35">
          <cell r="I35" t="str">
            <v>34/2018</v>
          </cell>
          <cell r="J35" t="str">
            <v>Seidović Stela</v>
          </cell>
        </row>
        <row r="36">
          <cell r="I36" t="str">
            <v>35/2018</v>
          </cell>
          <cell r="J36" t="str">
            <v>Perišić Jovana</v>
          </cell>
        </row>
        <row r="37">
          <cell r="I37" t="str">
            <v>36/2018</v>
          </cell>
          <cell r="J37" t="str">
            <v>Ivanović Aleksa</v>
          </cell>
        </row>
        <row r="38">
          <cell r="I38" t="str">
            <v>37/2018</v>
          </cell>
          <cell r="J38" t="str">
            <v>Dragaš Aleksandar</v>
          </cell>
        </row>
        <row r="39">
          <cell r="I39" t="str">
            <v>38/2018</v>
          </cell>
          <cell r="J39" t="str">
            <v>Furtula Žarko</v>
          </cell>
        </row>
        <row r="40">
          <cell r="I40" t="str">
            <v>39/2018</v>
          </cell>
          <cell r="J40" t="str">
            <v>Janković Petar</v>
          </cell>
        </row>
        <row r="41">
          <cell r="I41" t="str">
            <v>40/2018</v>
          </cell>
          <cell r="J41" t="str">
            <v>Vukadinović Hristijan</v>
          </cell>
        </row>
        <row r="42">
          <cell r="I42" t="str">
            <v>13/2017</v>
          </cell>
          <cell r="J42" t="str">
            <v>Danilović Bobana</v>
          </cell>
        </row>
        <row r="43">
          <cell r="I43" t="str">
            <v>21/2017</v>
          </cell>
          <cell r="J43" t="str">
            <v>Papović Milica</v>
          </cell>
        </row>
        <row r="44">
          <cell r="I44" t="str">
            <v>31/2017</v>
          </cell>
          <cell r="J44" t="str">
            <v>Erović Edo</v>
          </cell>
        </row>
      </sheetData>
      <sheetData sheetId="2">
        <row r="2">
          <cell r="I2" t="str">
            <v>1/2018</v>
          </cell>
          <cell r="J2" t="str">
            <v>Zečević Anđela</v>
          </cell>
        </row>
        <row r="3">
          <cell r="I3" t="str">
            <v>2/2018</v>
          </cell>
          <cell r="J3" t="str">
            <v>Šljivančanin Neško</v>
          </cell>
        </row>
        <row r="4">
          <cell r="I4" t="str">
            <v>3/2018</v>
          </cell>
          <cell r="J4" t="str">
            <v>Zindović Milijana</v>
          </cell>
        </row>
        <row r="5">
          <cell r="I5" t="str">
            <v>4/2018</v>
          </cell>
          <cell r="J5" t="str">
            <v>Hoxhiq Fatmire</v>
          </cell>
        </row>
        <row r="6">
          <cell r="I6" t="str">
            <v>5/2018</v>
          </cell>
          <cell r="J6" t="str">
            <v>Ralević Milica</v>
          </cell>
        </row>
        <row r="7">
          <cell r="I7" t="str">
            <v>6/2018</v>
          </cell>
          <cell r="J7" t="str">
            <v>Nišavić Ana</v>
          </cell>
        </row>
        <row r="8">
          <cell r="I8" t="str">
            <v>8/2018</v>
          </cell>
          <cell r="J8" t="str">
            <v>Kurmemović Adnana</v>
          </cell>
        </row>
        <row r="9">
          <cell r="I9" t="str">
            <v>9/2018</v>
          </cell>
          <cell r="J9" t="str">
            <v>Radović Vuk</v>
          </cell>
        </row>
        <row r="10">
          <cell r="I10" t="str">
            <v>10/2018</v>
          </cell>
          <cell r="J10" t="str">
            <v>Ćinćur Željka</v>
          </cell>
        </row>
        <row r="11">
          <cell r="I11" t="str">
            <v>11/2018</v>
          </cell>
          <cell r="J11" t="str">
            <v>Radonjić Aleksandar</v>
          </cell>
        </row>
        <row r="12">
          <cell r="I12" t="str">
            <v>12/2018</v>
          </cell>
          <cell r="J12" t="str">
            <v>Pejović Dražen</v>
          </cell>
        </row>
        <row r="13">
          <cell r="I13" t="str">
            <v>13/2018</v>
          </cell>
          <cell r="J13" t="str">
            <v>Ličina Ajla</v>
          </cell>
        </row>
        <row r="14">
          <cell r="I14" t="str">
            <v>14/2018</v>
          </cell>
          <cell r="J14" t="str">
            <v>Dragaš Krstina</v>
          </cell>
        </row>
        <row r="15">
          <cell r="I15" t="str">
            <v>15/2018</v>
          </cell>
          <cell r="J15" t="str">
            <v>Milić Krsto</v>
          </cell>
        </row>
        <row r="16">
          <cell r="I16" t="str">
            <v>16/2018</v>
          </cell>
          <cell r="J16" t="str">
            <v>Šćekić Branka</v>
          </cell>
        </row>
        <row r="17">
          <cell r="I17" t="str">
            <v>17/2018</v>
          </cell>
          <cell r="J17" t="str">
            <v>Kastratović Jelena</v>
          </cell>
        </row>
        <row r="18">
          <cell r="I18" t="str">
            <v>18/2018</v>
          </cell>
          <cell r="J18" t="str">
            <v>Radanović Lazar</v>
          </cell>
        </row>
        <row r="19">
          <cell r="I19" t="str">
            <v>19/2018</v>
          </cell>
          <cell r="J19" t="str">
            <v>Mihajlović Igor</v>
          </cell>
        </row>
        <row r="20">
          <cell r="I20" t="str">
            <v>13/2017</v>
          </cell>
          <cell r="J20" t="str">
            <v>Perović Maja</v>
          </cell>
        </row>
        <row r="21">
          <cell r="I21" t="str">
            <v>14/2017</v>
          </cell>
          <cell r="J21" t="str">
            <v>Drobnjak Andrija</v>
          </cell>
        </row>
        <row r="22">
          <cell r="I22" t="str">
            <v>19/2017</v>
          </cell>
          <cell r="J22" t="str">
            <v>Božović Ivana</v>
          </cell>
        </row>
        <row r="23">
          <cell r="I23" t="str">
            <v>23/2017</v>
          </cell>
          <cell r="J23" t="str">
            <v>Đurović Mima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opLeftCell="C7" workbookViewId="0">
      <selection activeCell="P7" sqref="P7"/>
    </sheetView>
  </sheetViews>
  <sheetFormatPr defaultRowHeight="15"/>
  <sheetData>
    <row r="1" spans="1:2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</row>
    <row r="2" spans="1:2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 t="s">
        <v>2</v>
      </c>
      <c r="P2" s="8"/>
      <c r="Q2" s="8"/>
      <c r="R2" s="9"/>
      <c r="S2" s="9"/>
      <c r="T2" s="9"/>
      <c r="U2" s="10"/>
    </row>
    <row r="3" spans="1:21" ht="15.75">
      <c r="A3" s="11" t="s">
        <v>32</v>
      </c>
      <c r="B3" s="11"/>
      <c r="C3" s="11"/>
      <c r="D3" s="12" t="s">
        <v>4</v>
      </c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4" t="s">
        <v>6</v>
      </c>
      <c r="R3" s="14"/>
      <c r="S3" s="14"/>
      <c r="T3" s="14"/>
      <c r="U3" s="14"/>
    </row>
    <row r="4" spans="1:21">
      <c r="A4" s="15"/>
      <c r="B4" s="15"/>
      <c r="C4" s="15"/>
      <c r="D4" s="16"/>
      <c r="E4" s="16"/>
      <c r="F4" s="16"/>
      <c r="G4" s="16"/>
      <c r="H4" s="1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>
      <c r="A5" s="17" t="s">
        <v>7</v>
      </c>
      <c r="B5" s="18" t="s">
        <v>8</v>
      </c>
      <c r="C5" s="19" t="s">
        <v>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 t="s">
        <v>10</v>
      </c>
      <c r="U5" s="21" t="s">
        <v>11</v>
      </c>
    </row>
    <row r="6" spans="1:21">
      <c r="A6" s="22"/>
      <c r="B6" s="23"/>
      <c r="C6" s="24"/>
      <c r="D6" s="25" t="s">
        <v>12</v>
      </c>
      <c r="E6" s="25"/>
      <c r="F6" s="25"/>
      <c r="G6" s="25"/>
      <c r="H6" s="25"/>
      <c r="I6" s="25" t="s">
        <v>13</v>
      </c>
      <c r="J6" s="25"/>
      <c r="K6" s="25"/>
      <c r="L6" s="25" t="s">
        <v>14</v>
      </c>
      <c r="M6" s="25"/>
      <c r="N6" s="25"/>
      <c r="O6" s="25" t="s">
        <v>15</v>
      </c>
      <c r="P6" s="25"/>
      <c r="Q6" s="25"/>
      <c r="R6" s="25" t="s">
        <v>16</v>
      </c>
      <c r="S6" s="25"/>
      <c r="T6" s="20"/>
      <c r="U6" s="21"/>
    </row>
    <row r="7" spans="1:21" ht="16.5">
      <c r="A7" s="26"/>
      <c r="B7" s="27"/>
      <c r="C7" s="28" t="s">
        <v>17</v>
      </c>
      <c r="D7" s="29" t="s">
        <v>18</v>
      </c>
      <c r="E7" s="29" t="s">
        <v>19</v>
      </c>
      <c r="F7" s="29" t="s">
        <v>20</v>
      </c>
      <c r="G7" s="29" t="s">
        <v>21</v>
      </c>
      <c r="H7" s="29" t="s">
        <v>22</v>
      </c>
      <c r="I7" s="29" t="s">
        <v>18</v>
      </c>
      <c r="J7" s="29" t="s">
        <v>19</v>
      </c>
      <c r="K7" s="29" t="s">
        <v>20</v>
      </c>
      <c r="L7" s="29" t="s">
        <v>18</v>
      </c>
      <c r="M7" s="29" t="s">
        <v>19</v>
      </c>
      <c r="N7" s="29" t="s">
        <v>20</v>
      </c>
      <c r="O7" s="29" t="s">
        <v>18</v>
      </c>
      <c r="P7" s="29"/>
      <c r="Q7" s="29" t="s">
        <v>20</v>
      </c>
      <c r="R7" s="29" t="s">
        <v>23</v>
      </c>
      <c r="S7" s="29" t="s">
        <v>24</v>
      </c>
      <c r="T7" s="30"/>
      <c r="U7" s="31"/>
    </row>
    <row r="8" spans="1:21">
      <c r="A8" s="32" t="str">
        <f>[1]A_spisak!I2</f>
        <v>1/2018</v>
      </c>
      <c r="B8" s="33" t="str">
        <f>[1]A_spisak!J2</f>
        <v>Zečević Anđela</v>
      </c>
      <c r="C8" s="34"/>
      <c r="D8" s="35"/>
      <c r="E8" s="35"/>
      <c r="F8" s="34"/>
      <c r="G8" s="34"/>
      <c r="H8" s="34"/>
      <c r="I8" s="32"/>
      <c r="J8" s="32"/>
      <c r="K8" s="32"/>
      <c r="L8" s="32"/>
      <c r="M8" s="32"/>
      <c r="N8" s="32"/>
      <c r="O8" s="36"/>
      <c r="P8" s="36"/>
      <c r="Q8" s="32"/>
      <c r="R8" s="34"/>
      <c r="S8" s="34"/>
      <c r="T8" s="37"/>
      <c r="U8" s="37"/>
    </row>
    <row r="9" spans="1:21">
      <c r="A9" s="32" t="str">
        <f>[1]A_spisak!I3</f>
        <v>2/2018</v>
      </c>
      <c r="B9" s="33" t="str">
        <f>[1]A_spisak!J3</f>
        <v>Šljivančanin Neško</v>
      </c>
      <c r="C9" s="34"/>
      <c r="D9" s="35"/>
      <c r="E9" s="35"/>
      <c r="F9" s="34"/>
      <c r="G9" s="34"/>
      <c r="H9" s="34"/>
      <c r="I9" s="32"/>
      <c r="J9" s="32"/>
      <c r="K9" s="32"/>
      <c r="L9" s="32"/>
      <c r="M9" s="32"/>
      <c r="N9" s="32"/>
      <c r="O9" s="36"/>
      <c r="P9" s="36"/>
      <c r="Q9" s="32"/>
      <c r="R9" s="34"/>
      <c r="S9" s="34"/>
      <c r="T9" s="37"/>
      <c r="U9" s="37"/>
    </row>
    <row r="10" spans="1:21">
      <c r="A10" s="32" t="str">
        <f>[1]A_spisak!I4</f>
        <v>3/2018</v>
      </c>
      <c r="B10" s="33" t="str">
        <f>[1]A_spisak!J4</f>
        <v>Zindović Milijana</v>
      </c>
      <c r="C10" s="34"/>
      <c r="D10" s="35"/>
      <c r="E10" s="35"/>
      <c r="F10" s="34"/>
      <c r="G10" s="34"/>
      <c r="H10" s="34"/>
      <c r="I10" s="32"/>
      <c r="J10" s="32"/>
      <c r="K10" s="32"/>
      <c r="L10" s="32"/>
      <c r="M10" s="32"/>
      <c r="N10" s="32"/>
      <c r="O10" s="36">
        <v>16</v>
      </c>
      <c r="P10" s="36"/>
      <c r="Q10" s="32"/>
      <c r="R10" s="34"/>
      <c r="S10" s="34"/>
      <c r="T10" s="37"/>
      <c r="U10" s="37"/>
    </row>
    <row r="11" spans="1:21">
      <c r="A11" s="32" t="str">
        <f>[1]A_spisak!I5</f>
        <v>4/2018</v>
      </c>
      <c r="B11" s="33" t="str">
        <f>[1]A_spisak!J5</f>
        <v>Hoxhiq Fatmire</v>
      </c>
      <c r="C11" s="34"/>
      <c r="D11" s="35"/>
      <c r="E11" s="35"/>
      <c r="F11" s="34"/>
      <c r="G11" s="34"/>
      <c r="H11" s="34"/>
      <c r="I11" s="32"/>
      <c r="J11" s="32"/>
      <c r="K11" s="32"/>
      <c r="L11" s="32"/>
      <c r="M11" s="32"/>
      <c r="N11" s="38"/>
      <c r="O11" s="39"/>
      <c r="P11" s="36">
        <v>1.5</v>
      </c>
      <c r="Q11" s="32"/>
      <c r="R11" s="34"/>
      <c r="S11" s="34"/>
      <c r="T11" s="37"/>
      <c r="U11" s="37"/>
    </row>
    <row r="12" spans="1:21">
      <c r="A12" s="32" t="str">
        <f>[1]A_spisak!I6</f>
        <v>5/2018</v>
      </c>
      <c r="B12" s="33" t="str">
        <f>[1]A_spisak!J6</f>
        <v>Ralević Milica</v>
      </c>
      <c r="C12" s="34"/>
      <c r="D12" s="35"/>
      <c r="E12" s="35"/>
      <c r="F12" s="34"/>
      <c r="G12" s="34"/>
      <c r="H12" s="34"/>
      <c r="I12" s="32"/>
      <c r="J12" s="32"/>
      <c r="K12" s="32"/>
      <c r="L12" s="32"/>
      <c r="M12" s="32"/>
      <c r="N12" s="32"/>
      <c r="O12" s="36">
        <v>7</v>
      </c>
      <c r="P12" s="36"/>
      <c r="Q12" s="32"/>
      <c r="R12" s="34"/>
      <c r="S12" s="34"/>
      <c r="T12" s="37"/>
      <c r="U12" s="37"/>
    </row>
    <row r="13" spans="1:21">
      <c r="A13" s="32" t="str">
        <f>[1]A_spisak!I7</f>
        <v>6/2018</v>
      </c>
      <c r="B13" s="33" t="str">
        <f>[1]A_spisak!J7</f>
        <v>Nišavić Ana</v>
      </c>
      <c r="C13" s="34"/>
      <c r="D13" s="35"/>
      <c r="E13" s="35"/>
      <c r="F13" s="34"/>
      <c r="G13" s="34"/>
      <c r="H13" s="34"/>
      <c r="I13" s="32"/>
      <c r="J13" s="32"/>
      <c r="K13" s="32"/>
      <c r="L13" s="32"/>
      <c r="M13" s="32"/>
      <c r="N13" s="32"/>
      <c r="O13" s="36"/>
      <c r="P13" s="36"/>
      <c r="Q13" s="32"/>
      <c r="R13" s="34"/>
      <c r="S13" s="34"/>
      <c r="T13" s="37"/>
      <c r="U13" s="37"/>
    </row>
    <row r="14" spans="1:21">
      <c r="A14" s="32" t="str">
        <f>[1]A_spisak!I8</f>
        <v>8/2018</v>
      </c>
      <c r="B14" s="33" t="str">
        <f>[1]A_spisak!J8</f>
        <v>Kurmemović Adnana</v>
      </c>
      <c r="C14" s="34"/>
      <c r="D14" s="35"/>
      <c r="E14" s="35"/>
      <c r="F14" s="34"/>
      <c r="G14" s="34"/>
      <c r="H14" s="34"/>
      <c r="I14" s="32"/>
      <c r="J14" s="32"/>
      <c r="K14" s="32"/>
      <c r="L14" s="32"/>
      <c r="M14" s="32"/>
      <c r="N14" s="32"/>
      <c r="O14" s="36">
        <v>5</v>
      </c>
      <c r="P14" s="36"/>
      <c r="Q14" s="32"/>
      <c r="R14" s="34"/>
      <c r="S14" s="34"/>
      <c r="T14" s="37"/>
      <c r="U14" s="37"/>
    </row>
    <row r="15" spans="1:21">
      <c r="A15" s="32" t="str">
        <f>[1]A_spisak!I9</f>
        <v>9/2018</v>
      </c>
      <c r="B15" s="33" t="str">
        <f>[1]A_spisak!J9</f>
        <v>Radović Vuk</v>
      </c>
      <c r="C15" s="34"/>
      <c r="D15" s="35"/>
      <c r="E15" s="35"/>
      <c r="F15" s="34"/>
      <c r="G15" s="34"/>
      <c r="H15" s="34"/>
      <c r="I15" s="32"/>
      <c r="J15" s="32"/>
      <c r="K15" s="32"/>
      <c r="L15" s="32"/>
      <c r="M15" s="32"/>
      <c r="N15" s="32"/>
      <c r="O15" s="36"/>
      <c r="P15" s="36"/>
      <c r="Q15" s="32"/>
      <c r="R15" s="34"/>
      <c r="S15" s="34"/>
      <c r="T15" s="37"/>
      <c r="U15" s="37"/>
    </row>
    <row r="16" spans="1:21">
      <c r="A16" s="32" t="str">
        <f>[1]A_spisak!I10</f>
        <v>10/2018</v>
      </c>
      <c r="B16" s="33" t="str">
        <f>[1]A_spisak!J10</f>
        <v>Ćinćur Željka</v>
      </c>
      <c r="C16" s="34"/>
      <c r="D16" s="35"/>
      <c r="E16" s="35"/>
      <c r="F16" s="34"/>
      <c r="G16" s="34"/>
      <c r="H16" s="34"/>
      <c r="I16" s="32"/>
      <c r="J16" s="32"/>
      <c r="K16" s="32"/>
      <c r="L16" s="32"/>
      <c r="M16" s="32"/>
      <c r="N16" s="32"/>
      <c r="O16" s="36">
        <v>0</v>
      </c>
      <c r="P16" s="36"/>
      <c r="Q16" s="32"/>
      <c r="R16" s="34"/>
      <c r="S16" s="34"/>
      <c r="T16" s="37"/>
      <c r="U16" s="37"/>
    </row>
    <row r="17" spans="1:21">
      <c r="A17" s="32" t="str">
        <f>[1]A_spisak!I11</f>
        <v>11/2018</v>
      </c>
      <c r="B17" s="33" t="str">
        <f>[1]A_spisak!J11</f>
        <v>Radonjić Aleksandar</v>
      </c>
      <c r="C17" s="34"/>
      <c r="D17" s="35"/>
      <c r="E17" s="35"/>
      <c r="F17" s="34"/>
      <c r="G17" s="34"/>
      <c r="H17" s="34"/>
      <c r="I17" s="32"/>
      <c r="J17" s="32"/>
      <c r="K17" s="32"/>
      <c r="L17" s="32"/>
      <c r="M17" s="32"/>
      <c r="N17" s="32"/>
      <c r="O17" s="36"/>
      <c r="P17" s="36"/>
      <c r="Q17" s="32"/>
      <c r="R17" s="34"/>
      <c r="S17" s="34"/>
      <c r="T17" s="37"/>
      <c r="U17" s="37"/>
    </row>
    <row r="18" spans="1:21">
      <c r="A18" s="32" t="str">
        <f>[1]A_spisak!I12</f>
        <v>12/2018</v>
      </c>
      <c r="B18" s="33" t="str">
        <f>[1]A_spisak!J12</f>
        <v>Pejović Dražen</v>
      </c>
      <c r="C18" s="34"/>
      <c r="D18" s="35"/>
      <c r="E18" s="35"/>
      <c r="F18" s="34"/>
      <c r="G18" s="34"/>
      <c r="H18" s="34"/>
      <c r="I18" s="32"/>
      <c r="J18" s="32"/>
      <c r="K18" s="32"/>
      <c r="L18" s="32"/>
      <c r="M18" s="32"/>
      <c r="N18" s="32"/>
      <c r="O18" s="36"/>
      <c r="P18" s="36"/>
      <c r="Q18" s="32"/>
      <c r="R18" s="34"/>
      <c r="S18" s="34"/>
      <c r="T18" s="37"/>
      <c r="U18" s="37"/>
    </row>
    <row r="19" spans="1:21">
      <c r="A19" s="32" t="str">
        <f>[1]A_spisak!I13</f>
        <v>13/2018</v>
      </c>
      <c r="B19" s="33" t="str">
        <f>[1]A_spisak!J13</f>
        <v>Ličina Ajla</v>
      </c>
      <c r="C19" s="34"/>
      <c r="D19" s="35"/>
      <c r="E19" s="35"/>
      <c r="F19" s="34"/>
      <c r="G19" s="34"/>
      <c r="H19" s="34"/>
      <c r="I19" s="32"/>
      <c r="J19" s="32"/>
      <c r="K19" s="32"/>
      <c r="L19" s="32"/>
      <c r="M19" s="32"/>
      <c r="N19" s="32"/>
      <c r="O19" s="36"/>
      <c r="P19" s="36"/>
      <c r="Q19" s="32"/>
      <c r="R19" s="34"/>
      <c r="S19" s="34"/>
      <c r="T19" s="37"/>
      <c r="U19" s="37"/>
    </row>
    <row r="20" spans="1:21">
      <c r="A20" s="32" t="str">
        <f>[1]A_spisak!I14</f>
        <v>14/2018</v>
      </c>
      <c r="B20" s="33" t="str">
        <f>[1]A_spisak!J14</f>
        <v>Dragaš Krstina</v>
      </c>
      <c r="C20" s="34"/>
      <c r="D20" s="35"/>
      <c r="E20" s="35"/>
      <c r="F20" s="34"/>
      <c r="G20" s="34"/>
      <c r="H20" s="34"/>
      <c r="I20" s="32"/>
      <c r="J20" s="32"/>
      <c r="K20" s="32"/>
      <c r="L20" s="32"/>
      <c r="M20" s="32"/>
      <c r="N20" s="32"/>
      <c r="O20" s="36"/>
      <c r="P20" s="36"/>
      <c r="Q20" s="32"/>
      <c r="R20" s="34"/>
      <c r="S20" s="34"/>
      <c r="T20" s="37"/>
      <c r="U20" s="37"/>
    </row>
    <row r="21" spans="1:21">
      <c r="A21" s="32" t="str">
        <f>[1]A_spisak!I15</f>
        <v>15/2018</v>
      </c>
      <c r="B21" s="33" t="str">
        <f>[1]A_spisak!J15</f>
        <v>Milić Krsto</v>
      </c>
      <c r="C21" s="34"/>
      <c r="D21" s="35"/>
      <c r="E21" s="35"/>
      <c r="F21" s="34"/>
      <c r="G21" s="34"/>
      <c r="H21" s="34"/>
      <c r="I21" s="32"/>
      <c r="J21" s="32"/>
      <c r="K21" s="32"/>
      <c r="L21" s="32"/>
      <c r="M21" s="32"/>
      <c r="N21" s="32"/>
      <c r="O21" s="36"/>
      <c r="P21" s="36"/>
      <c r="Q21" s="32"/>
      <c r="R21" s="34"/>
      <c r="S21" s="34"/>
      <c r="T21" s="37"/>
      <c r="U21" s="37"/>
    </row>
    <row r="22" spans="1:21">
      <c r="A22" s="32" t="str">
        <f>[1]A_spisak!I16</f>
        <v>16/2018</v>
      </c>
      <c r="B22" s="33" t="str">
        <f>[1]A_spisak!J16</f>
        <v>Šćekić Branka</v>
      </c>
      <c r="C22" s="34"/>
      <c r="D22" s="35"/>
      <c r="E22" s="35"/>
      <c r="F22" s="34"/>
      <c r="G22" s="34"/>
      <c r="H22" s="34"/>
      <c r="I22" s="32"/>
      <c r="J22" s="32"/>
      <c r="K22" s="32"/>
      <c r="L22" s="32"/>
      <c r="M22" s="32"/>
      <c r="N22" s="32"/>
      <c r="O22" s="36"/>
      <c r="P22" s="36"/>
      <c r="Q22" s="32"/>
      <c r="R22" s="34"/>
      <c r="S22" s="34"/>
      <c r="T22" s="37"/>
      <c r="U22" s="37"/>
    </row>
    <row r="23" spans="1:21">
      <c r="A23" s="32" t="str">
        <f>[1]A_spisak!I17</f>
        <v>17/2018</v>
      </c>
      <c r="B23" s="33" t="str">
        <f>[1]A_spisak!J17</f>
        <v>Kastratović Jelena</v>
      </c>
      <c r="C23" s="34"/>
      <c r="D23" s="35"/>
      <c r="E23" s="35"/>
      <c r="F23" s="34"/>
      <c r="G23" s="34"/>
      <c r="H23" s="34"/>
      <c r="I23" s="32"/>
      <c r="J23" s="32"/>
      <c r="K23" s="32"/>
      <c r="L23" s="32"/>
      <c r="M23" s="32"/>
      <c r="N23" s="32"/>
      <c r="O23" s="36"/>
      <c r="P23" s="36"/>
      <c r="Q23" s="32"/>
      <c r="R23" s="34"/>
      <c r="S23" s="34"/>
      <c r="T23" s="37"/>
      <c r="U23" s="37"/>
    </row>
    <row r="24" spans="1:21">
      <c r="A24" s="32" t="str">
        <f>[1]A_spisak!I18</f>
        <v>18/2018</v>
      </c>
      <c r="B24" s="33" t="str">
        <f>[1]A_spisak!J18</f>
        <v>Radanović Lazar</v>
      </c>
      <c r="C24" s="34"/>
      <c r="D24" s="35"/>
      <c r="E24" s="35"/>
      <c r="F24" s="34"/>
      <c r="G24" s="34"/>
      <c r="H24" s="34"/>
      <c r="I24" s="32"/>
      <c r="J24" s="32"/>
      <c r="K24" s="32"/>
      <c r="L24" s="32"/>
      <c r="M24" s="32"/>
      <c r="N24" s="32"/>
      <c r="O24" s="36"/>
      <c r="P24" s="36"/>
      <c r="Q24" s="32"/>
      <c r="R24" s="34"/>
      <c r="S24" s="34"/>
      <c r="T24" s="37"/>
      <c r="U24" s="37"/>
    </row>
    <row r="25" spans="1:21">
      <c r="A25" s="32" t="str">
        <f>[1]A_spisak!I19</f>
        <v>19/2018</v>
      </c>
      <c r="B25" s="33" t="str">
        <f>[1]A_spisak!J19</f>
        <v>Mihajlović Igor</v>
      </c>
      <c r="C25" s="34"/>
      <c r="D25" s="35"/>
      <c r="E25" s="35"/>
      <c r="F25" s="34"/>
      <c r="G25" s="34"/>
      <c r="H25" s="34"/>
      <c r="I25" s="32"/>
      <c r="J25" s="32"/>
      <c r="K25" s="32"/>
      <c r="L25" s="32"/>
      <c r="M25" s="32"/>
      <c r="N25" s="32"/>
      <c r="O25" s="39"/>
      <c r="P25" s="36">
        <v>12.5</v>
      </c>
      <c r="Q25" s="32"/>
      <c r="R25" s="34"/>
      <c r="S25" s="34"/>
      <c r="T25" s="37"/>
      <c r="U25" s="37"/>
    </row>
    <row r="26" spans="1:21">
      <c r="A26" s="32" t="str">
        <f>[1]A_spisak!I20</f>
        <v>13/2017</v>
      </c>
      <c r="B26" s="33" t="str">
        <f>[1]A_spisak!J20</f>
        <v>Perović Maja</v>
      </c>
      <c r="C26" s="34"/>
      <c r="D26" s="35"/>
      <c r="E26" s="35"/>
      <c r="F26" s="34"/>
      <c r="G26" s="34"/>
      <c r="H26" s="34"/>
      <c r="I26" s="32"/>
      <c r="J26" s="32"/>
      <c r="K26" s="32"/>
      <c r="L26" s="32"/>
      <c r="M26" s="32"/>
      <c r="N26" s="32"/>
      <c r="O26" s="36"/>
      <c r="P26" s="36"/>
      <c r="Q26" s="32"/>
      <c r="R26" s="34"/>
      <c r="S26" s="34"/>
      <c r="T26" s="37"/>
      <c r="U26" s="37"/>
    </row>
    <row r="27" spans="1:21">
      <c r="A27" s="32" t="str">
        <f>[1]A_spisak!I21</f>
        <v>14/2017</v>
      </c>
      <c r="B27" s="33" t="str">
        <f>[1]A_spisak!J21</f>
        <v>Drobnjak Andrija</v>
      </c>
      <c r="C27" s="34"/>
      <c r="D27" s="35"/>
      <c r="E27" s="35"/>
      <c r="F27" s="34"/>
      <c r="G27" s="34"/>
      <c r="H27" s="34"/>
      <c r="I27" s="32"/>
      <c r="J27" s="32"/>
      <c r="K27" s="32"/>
      <c r="L27" s="32"/>
      <c r="M27" s="32"/>
      <c r="N27" s="32"/>
      <c r="O27" s="36"/>
      <c r="P27" s="36"/>
      <c r="Q27" s="32"/>
      <c r="R27" s="34"/>
      <c r="S27" s="34"/>
      <c r="T27" s="37"/>
      <c r="U27" s="37"/>
    </row>
    <row r="28" spans="1:21">
      <c r="A28" s="32" t="str">
        <f>[1]A_spisak!I22</f>
        <v>19/2017</v>
      </c>
      <c r="B28" s="33" t="str">
        <f>[1]A_spisak!J22</f>
        <v>Božović Ivana</v>
      </c>
      <c r="C28" s="34"/>
      <c r="D28" s="35"/>
      <c r="E28" s="35"/>
      <c r="F28" s="34"/>
      <c r="G28" s="34"/>
      <c r="H28" s="34"/>
      <c r="I28" s="32"/>
      <c r="J28" s="32"/>
      <c r="K28" s="32"/>
      <c r="L28" s="32"/>
      <c r="M28" s="32"/>
      <c r="N28" s="32"/>
      <c r="O28" s="36"/>
      <c r="P28" s="36"/>
      <c r="Q28" s="32"/>
      <c r="R28" s="34"/>
      <c r="S28" s="34"/>
      <c r="T28" s="37"/>
      <c r="U28" s="37"/>
    </row>
    <row r="29" spans="1:21">
      <c r="A29" s="32" t="str">
        <f>[1]A_spisak!I23</f>
        <v>23/2017</v>
      </c>
      <c r="B29" s="33" t="str">
        <f>[1]A_spisak!J23</f>
        <v>Đurović Mima</v>
      </c>
      <c r="C29" s="34"/>
      <c r="D29" s="35"/>
      <c r="E29" s="35"/>
      <c r="F29" s="34"/>
      <c r="G29" s="34"/>
      <c r="H29" s="34"/>
      <c r="I29" s="32"/>
      <c r="J29" s="32"/>
      <c r="K29" s="32"/>
      <c r="L29" s="32"/>
      <c r="M29" s="32"/>
      <c r="N29" s="32"/>
      <c r="O29" s="36"/>
      <c r="P29" s="36"/>
      <c r="Q29" s="32"/>
      <c r="R29" s="34"/>
      <c r="S29" s="34"/>
      <c r="T29" s="37"/>
      <c r="U29" s="37"/>
    </row>
    <row r="30" spans="1:21">
      <c r="A30" s="40" t="s">
        <v>25</v>
      </c>
      <c r="B30" s="33" t="s">
        <v>26</v>
      </c>
      <c r="C30" s="34"/>
      <c r="D30" s="35"/>
      <c r="E30" s="35"/>
      <c r="F30" s="34"/>
      <c r="G30" s="34"/>
      <c r="H30" s="34"/>
      <c r="I30" s="32"/>
      <c r="J30" s="32"/>
      <c r="K30" s="32"/>
      <c r="L30" s="32"/>
      <c r="M30" s="32"/>
      <c r="N30" s="32"/>
      <c r="O30" s="36">
        <v>0</v>
      </c>
      <c r="P30" s="36"/>
      <c r="Q30" s="32"/>
      <c r="R30" s="34"/>
      <c r="S30" s="34"/>
      <c r="T30" s="37"/>
      <c r="U30" s="37"/>
    </row>
    <row r="31" spans="1:21">
      <c r="A31" s="41"/>
      <c r="B31" s="33" t="s">
        <v>27</v>
      </c>
      <c r="C31" s="34"/>
      <c r="D31" s="35"/>
      <c r="E31" s="35"/>
      <c r="F31" s="34"/>
      <c r="G31" s="34"/>
      <c r="H31" s="34"/>
      <c r="I31" s="32"/>
      <c r="J31" s="32"/>
      <c r="K31" s="32"/>
      <c r="L31" s="32"/>
      <c r="M31" s="32"/>
      <c r="N31" s="32"/>
      <c r="O31" s="36">
        <v>2</v>
      </c>
      <c r="P31" s="36"/>
      <c r="Q31" s="32"/>
      <c r="R31" s="34"/>
      <c r="S31" s="34"/>
      <c r="T31" s="37"/>
      <c r="U31" s="37"/>
    </row>
    <row r="32" spans="1:21">
      <c r="A32" s="41"/>
      <c r="B32" s="33" t="s">
        <v>28</v>
      </c>
      <c r="C32" s="34"/>
      <c r="D32" s="35"/>
      <c r="E32" s="35"/>
      <c r="F32" s="34"/>
      <c r="G32" s="34"/>
      <c r="H32" s="34"/>
      <c r="I32" s="32"/>
      <c r="J32" s="32"/>
      <c r="K32" s="32"/>
      <c r="L32" s="32"/>
      <c r="M32" s="32"/>
      <c r="N32" s="32"/>
      <c r="O32" s="36">
        <v>3</v>
      </c>
      <c r="P32" s="36"/>
      <c r="Q32" s="32"/>
      <c r="R32" s="34"/>
      <c r="S32" s="34"/>
      <c r="T32" s="34"/>
      <c r="U32" s="37"/>
    </row>
    <row r="33" spans="1:21">
      <c r="A33" s="32"/>
      <c r="B33" s="33" t="s">
        <v>29</v>
      </c>
      <c r="C33" s="34"/>
      <c r="D33" s="35"/>
      <c r="E33" s="35"/>
      <c r="F33" s="34"/>
      <c r="G33" s="34"/>
      <c r="H33" s="34"/>
      <c r="I33" s="32"/>
      <c r="J33" s="32"/>
      <c r="K33" s="32"/>
      <c r="L33" s="32"/>
      <c r="M33" s="32"/>
      <c r="N33" s="32"/>
      <c r="O33" s="39"/>
      <c r="P33" s="36">
        <v>5.5</v>
      </c>
      <c r="Q33" s="32"/>
      <c r="R33" s="34"/>
      <c r="S33" s="34"/>
      <c r="T33" s="34"/>
      <c r="U33" s="37"/>
    </row>
    <row r="34" spans="1:21">
      <c r="A34" s="32"/>
      <c r="B34" s="33" t="s">
        <v>30</v>
      </c>
      <c r="C34" s="34"/>
      <c r="D34" s="35"/>
      <c r="E34" s="35"/>
      <c r="F34" s="34"/>
      <c r="G34" s="34"/>
      <c r="H34" s="34"/>
      <c r="I34" s="32"/>
      <c r="J34" s="32"/>
      <c r="K34" s="32"/>
      <c r="L34" s="32"/>
      <c r="M34" s="32"/>
      <c r="N34" s="32"/>
      <c r="O34" s="36">
        <v>7</v>
      </c>
      <c r="P34" s="36"/>
      <c r="Q34" s="32"/>
      <c r="R34" s="34"/>
      <c r="S34" s="34"/>
      <c r="T34" s="34"/>
      <c r="U34" s="37"/>
    </row>
    <row r="35" spans="1:21">
      <c r="A35" s="32"/>
      <c r="B35" s="33" t="s">
        <v>31</v>
      </c>
      <c r="C35" s="34"/>
      <c r="D35" s="35"/>
      <c r="E35" s="35"/>
      <c r="F35" s="34"/>
      <c r="G35" s="34"/>
      <c r="H35" s="34"/>
      <c r="I35" s="32"/>
      <c r="J35" s="32"/>
      <c r="K35" s="32"/>
      <c r="L35" s="32"/>
      <c r="M35" s="32"/>
      <c r="N35" s="32"/>
      <c r="O35" s="36">
        <v>6.5</v>
      </c>
      <c r="P35" s="36"/>
      <c r="Q35" s="32"/>
      <c r="R35" s="34"/>
      <c r="S35" s="34"/>
      <c r="T35" s="34"/>
      <c r="U35" s="37"/>
    </row>
  </sheetData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tabSelected="1" topLeftCell="J67" workbookViewId="0">
      <selection activeCell="X80" sqref="X80"/>
    </sheetView>
  </sheetViews>
  <sheetFormatPr defaultRowHeight="15"/>
  <sheetData>
    <row r="1" spans="1:2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</row>
    <row r="2" spans="1:21">
      <c r="A2" s="3" t="s">
        <v>33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 t="s">
        <v>2</v>
      </c>
      <c r="P2" s="8"/>
      <c r="Q2" s="8"/>
      <c r="R2" s="9"/>
      <c r="S2" s="9"/>
      <c r="T2" s="9"/>
      <c r="U2" s="10"/>
    </row>
    <row r="3" spans="1:21" ht="15.75">
      <c r="A3" s="11" t="s">
        <v>32</v>
      </c>
      <c r="B3" s="11"/>
      <c r="C3" s="11"/>
      <c r="D3" s="12" t="s">
        <v>4</v>
      </c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4" t="s">
        <v>6</v>
      </c>
      <c r="R3" s="14"/>
      <c r="S3" s="14"/>
      <c r="T3" s="14"/>
      <c r="U3" s="14"/>
    </row>
    <row r="4" spans="1:21">
      <c r="A4" s="15"/>
      <c r="B4" s="15"/>
      <c r="C4" s="15"/>
      <c r="D4" s="16"/>
      <c r="E4" s="16"/>
      <c r="F4" s="16"/>
      <c r="G4" s="16"/>
      <c r="H4" s="1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>
      <c r="A5" s="17" t="s">
        <v>7</v>
      </c>
      <c r="B5" s="18" t="s">
        <v>8</v>
      </c>
      <c r="C5" s="19" t="s">
        <v>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 t="s">
        <v>10</v>
      </c>
      <c r="U5" s="21" t="s">
        <v>11</v>
      </c>
    </row>
    <row r="6" spans="1:21">
      <c r="A6" s="22"/>
      <c r="B6" s="23"/>
      <c r="C6" s="24"/>
      <c r="D6" s="25" t="s">
        <v>12</v>
      </c>
      <c r="E6" s="25"/>
      <c r="F6" s="25"/>
      <c r="G6" s="25"/>
      <c r="H6" s="25"/>
      <c r="I6" s="25" t="s">
        <v>13</v>
      </c>
      <c r="J6" s="25"/>
      <c r="K6" s="25"/>
      <c r="L6" s="25" t="s">
        <v>14</v>
      </c>
      <c r="M6" s="25"/>
      <c r="N6" s="25"/>
      <c r="O6" s="25" t="s">
        <v>15</v>
      </c>
      <c r="P6" s="25"/>
      <c r="Q6" s="25"/>
      <c r="R6" s="25" t="s">
        <v>16</v>
      </c>
      <c r="S6" s="25"/>
      <c r="T6" s="20"/>
      <c r="U6" s="21"/>
    </row>
    <row r="7" spans="1:21" ht="16.5">
      <c r="A7" s="26"/>
      <c r="B7" s="27"/>
      <c r="C7" s="28" t="s">
        <v>17</v>
      </c>
      <c r="D7" s="29" t="s">
        <v>18</v>
      </c>
      <c r="E7" s="29" t="s">
        <v>19</v>
      </c>
      <c r="F7" s="29" t="s">
        <v>20</v>
      </c>
      <c r="G7" s="29" t="s">
        <v>21</v>
      </c>
      <c r="H7" s="29" t="s">
        <v>22</v>
      </c>
      <c r="I7" s="29" t="s">
        <v>18</v>
      </c>
      <c r="J7" s="29" t="s">
        <v>19</v>
      </c>
      <c r="K7" s="29" t="s">
        <v>20</v>
      </c>
      <c r="L7" s="29" t="s">
        <v>18</v>
      </c>
      <c r="M7" s="29" t="s">
        <v>19</v>
      </c>
      <c r="N7" s="29" t="s">
        <v>20</v>
      </c>
      <c r="O7" s="29" t="s">
        <v>18</v>
      </c>
      <c r="P7" s="29" t="s">
        <v>18</v>
      </c>
      <c r="Q7" s="29" t="s">
        <v>20</v>
      </c>
      <c r="R7" s="29" t="s">
        <v>23</v>
      </c>
      <c r="S7" s="29" t="s">
        <v>24</v>
      </c>
      <c r="T7" s="30"/>
      <c r="U7" s="31"/>
    </row>
    <row r="8" spans="1:21">
      <c r="A8" s="32" t="str">
        <f>[1]B_spisak!I2</f>
        <v>1/2018</v>
      </c>
      <c r="B8" s="33" t="str">
        <f>[1]B_spisak!J2</f>
        <v>Mrkić Lazar</v>
      </c>
      <c r="C8" s="34"/>
      <c r="D8" s="35"/>
      <c r="E8" s="35"/>
      <c r="F8" s="34"/>
      <c r="G8" s="34"/>
      <c r="H8" s="34"/>
      <c r="I8" s="32"/>
      <c r="J8" s="32"/>
      <c r="K8" s="32"/>
      <c r="L8" s="32"/>
      <c r="M8" s="32"/>
      <c r="N8" s="32"/>
      <c r="O8" s="39"/>
      <c r="P8" s="36">
        <v>2</v>
      </c>
      <c r="Q8" s="32"/>
      <c r="R8" s="34"/>
      <c r="S8" s="34"/>
      <c r="T8" s="37"/>
      <c r="U8" s="37"/>
    </row>
    <row r="9" spans="1:21">
      <c r="A9" s="32" t="str">
        <f>[1]B_spisak!I3</f>
        <v>2/2018</v>
      </c>
      <c r="B9" s="33" t="str">
        <f>[1]B_spisak!J3</f>
        <v>Lazarević Aleksandar</v>
      </c>
      <c r="C9" s="34"/>
      <c r="D9" s="35"/>
      <c r="E9" s="35"/>
      <c r="F9" s="34"/>
      <c r="G9" s="34"/>
      <c r="H9" s="34"/>
      <c r="I9" s="32"/>
      <c r="J9" s="32"/>
      <c r="K9" s="32"/>
      <c r="L9" s="32"/>
      <c r="M9" s="32"/>
      <c r="N9" s="32"/>
      <c r="O9" s="36"/>
      <c r="P9" s="36"/>
      <c r="Q9" s="32"/>
      <c r="R9" s="34"/>
      <c r="S9" s="34"/>
      <c r="T9" s="37"/>
      <c r="U9" s="37"/>
    </row>
    <row r="10" spans="1:21">
      <c r="A10" s="32" t="str">
        <f>[1]B_spisak!I4</f>
        <v>3/2018</v>
      </c>
      <c r="B10" s="33" t="str">
        <f>[1]B_spisak!J4</f>
        <v>Grabovica Vanja</v>
      </c>
      <c r="C10" s="34"/>
      <c r="D10" s="35"/>
      <c r="E10" s="35"/>
      <c r="F10" s="34"/>
      <c r="G10" s="34"/>
      <c r="H10" s="34"/>
      <c r="I10" s="32"/>
      <c r="J10" s="32"/>
      <c r="K10" s="32"/>
      <c r="L10" s="32"/>
      <c r="M10" s="32"/>
      <c r="N10" s="32"/>
      <c r="O10" s="36"/>
      <c r="P10" s="36">
        <v>2</v>
      </c>
      <c r="Q10" s="32"/>
      <c r="R10" s="34"/>
      <c r="S10" s="34"/>
      <c r="T10" s="37"/>
      <c r="U10" s="37"/>
    </row>
    <row r="11" spans="1:21">
      <c r="A11" s="32" t="str">
        <f>[1]B_spisak!I5</f>
        <v>4/2018</v>
      </c>
      <c r="B11" s="33" t="str">
        <f>[1]B_spisak!J5</f>
        <v>Jonuz Semra</v>
      </c>
      <c r="C11" s="34"/>
      <c r="D11" s="35"/>
      <c r="E11" s="35"/>
      <c r="F11" s="34"/>
      <c r="G11" s="34"/>
      <c r="H11" s="34"/>
      <c r="I11" s="32"/>
      <c r="J11" s="32"/>
      <c r="K11" s="32"/>
      <c r="L11" s="32"/>
      <c r="M11" s="32"/>
      <c r="N11" s="32"/>
      <c r="O11" s="36"/>
      <c r="P11" s="36">
        <v>7</v>
      </c>
      <c r="Q11" s="32"/>
      <c r="R11" s="34"/>
      <c r="S11" s="34"/>
      <c r="T11" s="37"/>
      <c r="U11" s="37"/>
    </row>
    <row r="12" spans="1:21">
      <c r="A12" s="32" t="str">
        <f>[1]B_spisak!I6</f>
        <v>5/2018</v>
      </c>
      <c r="B12" s="33" t="str">
        <f>[1]B_spisak!J6</f>
        <v>Bujišić Jovana</v>
      </c>
      <c r="C12" s="34"/>
      <c r="D12" s="35"/>
      <c r="E12" s="35"/>
      <c r="F12" s="34"/>
      <c r="G12" s="34"/>
      <c r="H12" s="34"/>
      <c r="I12" s="32"/>
      <c r="J12" s="32"/>
      <c r="K12" s="32"/>
      <c r="L12" s="32"/>
      <c r="M12" s="32"/>
      <c r="N12" s="32"/>
      <c r="O12" s="36"/>
      <c r="P12" s="36">
        <v>6</v>
      </c>
      <c r="Q12" s="32"/>
      <c r="R12" s="34"/>
      <c r="S12" s="34"/>
      <c r="T12" s="37"/>
      <c r="U12" s="37"/>
    </row>
    <row r="13" spans="1:21">
      <c r="A13" s="32" t="str">
        <f>[1]B_spisak!I7</f>
        <v>6/2018</v>
      </c>
      <c r="B13" s="33" t="str">
        <f>[1]B_spisak!J7</f>
        <v>Sredović Una</v>
      </c>
      <c r="C13" s="34"/>
      <c r="D13" s="35"/>
      <c r="E13" s="35"/>
      <c r="F13" s="34"/>
      <c r="G13" s="34"/>
      <c r="H13" s="34"/>
      <c r="I13" s="32"/>
      <c r="J13" s="32"/>
      <c r="K13" s="32"/>
      <c r="L13" s="32"/>
      <c r="M13" s="32"/>
      <c r="N13" s="32"/>
      <c r="O13" s="36"/>
      <c r="P13" s="36">
        <v>3</v>
      </c>
      <c r="Q13" s="32"/>
      <c r="R13" s="34"/>
      <c r="S13" s="34"/>
      <c r="T13" s="37"/>
      <c r="U13" s="37"/>
    </row>
    <row r="14" spans="1:21">
      <c r="A14" s="32" t="str">
        <f>[1]B_spisak!I8</f>
        <v>7/2018</v>
      </c>
      <c r="B14" s="33" t="str">
        <f>[1]B_spisak!J8</f>
        <v>Jelić Ljiljana</v>
      </c>
      <c r="C14" s="34"/>
      <c r="D14" s="35"/>
      <c r="E14" s="35"/>
      <c r="F14" s="34"/>
      <c r="G14" s="34"/>
      <c r="H14" s="34"/>
      <c r="I14" s="32"/>
      <c r="J14" s="32"/>
      <c r="K14" s="32"/>
      <c r="L14" s="32"/>
      <c r="M14" s="32"/>
      <c r="N14" s="32"/>
      <c r="O14" s="36"/>
      <c r="P14" s="36">
        <v>3</v>
      </c>
      <c r="Q14" s="32"/>
      <c r="R14" s="34"/>
      <c r="S14" s="34"/>
      <c r="T14" s="37"/>
      <c r="U14" s="37"/>
    </row>
    <row r="15" spans="1:21">
      <c r="A15" s="32" t="str">
        <f>[1]B_spisak!I9</f>
        <v>8/2018</v>
      </c>
      <c r="B15" s="33" t="str">
        <f>[1]B_spisak!J9</f>
        <v>Đurić Jovan</v>
      </c>
      <c r="C15" s="34"/>
      <c r="D15" s="35"/>
      <c r="E15" s="35"/>
      <c r="F15" s="34"/>
      <c r="G15" s="34"/>
      <c r="H15" s="34"/>
      <c r="I15" s="32"/>
      <c r="J15" s="32"/>
      <c r="K15" s="32"/>
      <c r="L15" s="32"/>
      <c r="M15" s="32"/>
      <c r="N15" s="32"/>
      <c r="O15" s="36"/>
      <c r="P15" s="36">
        <v>17</v>
      </c>
      <c r="Q15" s="32"/>
      <c r="R15" s="34"/>
      <c r="S15" s="34"/>
      <c r="T15" s="37"/>
      <c r="U15" s="37"/>
    </row>
    <row r="16" spans="1:21">
      <c r="A16" s="32" t="str">
        <f>[1]B_spisak!I10</f>
        <v>9/2018</v>
      </c>
      <c r="B16" s="33" t="str">
        <f>[1]B_spisak!J10</f>
        <v>Čukić Tamara</v>
      </c>
      <c r="C16" s="34"/>
      <c r="D16" s="35"/>
      <c r="E16" s="35"/>
      <c r="F16" s="34"/>
      <c r="G16" s="34"/>
      <c r="H16" s="34"/>
      <c r="I16" s="32"/>
      <c r="J16" s="32"/>
      <c r="K16" s="32"/>
      <c r="L16" s="32"/>
      <c r="M16" s="32"/>
      <c r="N16" s="32"/>
      <c r="O16" s="36"/>
      <c r="P16" s="36">
        <v>7.5</v>
      </c>
      <c r="Q16" s="32"/>
      <c r="R16" s="34"/>
      <c r="S16" s="34"/>
      <c r="T16" s="37"/>
      <c r="U16" s="37"/>
    </row>
    <row r="17" spans="1:21">
      <c r="A17" s="32" t="str">
        <f>[1]B_spisak!I11</f>
        <v>10/2018</v>
      </c>
      <c r="B17" s="33" t="str">
        <f>[1]B_spisak!J11</f>
        <v>Čolović Valerija</v>
      </c>
      <c r="C17" s="34"/>
      <c r="D17" s="35"/>
      <c r="E17" s="35"/>
      <c r="F17" s="34"/>
      <c r="G17" s="34"/>
      <c r="H17" s="34"/>
      <c r="I17" s="32"/>
      <c r="J17" s="32"/>
      <c r="K17" s="32"/>
      <c r="L17" s="32"/>
      <c r="M17" s="32"/>
      <c r="N17" s="32"/>
      <c r="O17" s="36"/>
      <c r="P17" s="36"/>
      <c r="Q17" s="32"/>
      <c r="R17" s="34"/>
      <c r="S17" s="34"/>
      <c r="T17" s="37"/>
      <c r="U17" s="37"/>
    </row>
    <row r="18" spans="1:21">
      <c r="A18" s="32" t="str">
        <f>[1]B_spisak!I12</f>
        <v>11/2018</v>
      </c>
      <c r="B18" s="33" t="str">
        <f>[1]B_spisak!J12</f>
        <v>Kovačević Nemanja</v>
      </c>
      <c r="C18" s="34"/>
      <c r="D18" s="35"/>
      <c r="E18" s="35"/>
      <c r="F18" s="34"/>
      <c r="G18" s="34"/>
      <c r="H18" s="34"/>
      <c r="I18" s="32"/>
      <c r="J18" s="32"/>
      <c r="K18" s="32"/>
      <c r="L18" s="32"/>
      <c r="M18" s="32"/>
      <c r="N18" s="32"/>
      <c r="O18" s="36"/>
      <c r="P18" s="36"/>
      <c r="Q18" s="32"/>
      <c r="R18" s="34"/>
      <c r="S18" s="34"/>
      <c r="T18" s="37"/>
      <c r="U18" s="37"/>
    </row>
    <row r="19" spans="1:21">
      <c r="A19" s="32" t="str">
        <f>[1]B_spisak!I13</f>
        <v>12/2018</v>
      </c>
      <c r="B19" s="33" t="str">
        <f>[1]B_spisak!J13</f>
        <v>Laban Maša</v>
      </c>
      <c r="C19" s="34"/>
      <c r="D19" s="35"/>
      <c r="E19" s="35"/>
      <c r="F19" s="34"/>
      <c r="G19" s="34"/>
      <c r="H19" s="34"/>
      <c r="I19" s="32"/>
      <c r="J19" s="32"/>
      <c r="K19" s="32"/>
      <c r="L19" s="32"/>
      <c r="M19" s="32"/>
      <c r="N19" s="32"/>
      <c r="O19" s="36"/>
      <c r="P19" s="36">
        <v>5</v>
      </c>
      <c r="Q19" s="32"/>
      <c r="R19" s="34"/>
      <c r="S19" s="34"/>
      <c r="T19" s="37"/>
      <c r="U19" s="37"/>
    </row>
    <row r="20" spans="1:21">
      <c r="A20" s="32" t="str">
        <f>[1]B_spisak!I14</f>
        <v>13/2018</v>
      </c>
      <c r="B20" s="33" t="str">
        <f>[1]B_spisak!J14</f>
        <v>Milikić Luka</v>
      </c>
      <c r="C20" s="34"/>
      <c r="D20" s="35"/>
      <c r="E20" s="35"/>
      <c r="F20" s="34"/>
      <c r="G20" s="34"/>
      <c r="H20" s="34"/>
      <c r="I20" s="32"/>
      <c r="J20" s="32"/>
      <c r="K20" s="32"/>
      <c r="L20" s="32"/>
      <c r="M20" s="32"/>
      <c r="N20" s="32"/>
      <c r="O20" s="36"/>
      <c r="P20" s="36"/>
      <c r="Q20" s="32"/>
      <c r="R20" s="34"/>
      <c r="S20" s="34"/>
      <c r="T20" s="37"/>
      <c r="U20" s="37"/>
    </row>
    <row r="21" spans="1:21">
      <c r="A21" s="32" t="str">
        <f>[1]B_spisak!I15</f>
        <v>14/2018</v>
      </c>
      <c r="B21" s="33" t="str">
        <f>[1]B_spisak!J15</f>
        <v>Duković Danica</v>
      </c>
      <c r="C21" s="34"/>
      <c r="D21" s="35"/>
      <c r="E21" s="35"/>
      <c r="F21" s="34"/>
      <c r="G21" s="34"/>
      <c r="H21" s="34"/>
      <c r="I21" s="32"/>
      <c r="J21" s="32"/>
      <c r="K21" s="32"/>
      <c r="L21" s="32"/>
      <c r="M21" s="32"/>
      <c r="N21" s="32"/>
      <c r="O21" s="36"/>
      <c r="P21" s="36">
        <v>8</v>
      </c>
      <c r="Q21" s="32"/>
      <c r="R21" s="34"/>
      <c r="S21" s="34"/>
      <c r="T21" s="37"/>
      <c r="U21" s="37"/>
    </row>
    <row r="22" spans="1:21">
      <c r="A22" s="32" t="str">
        <f>[1]B_spisak!I16</f>
        <v>15/2018</v>
      </c>
      <c r="B22" s="33" t="str">
        <f>[1]B_spisak!J16</f>
        <v>Vukojičić Ana</v>
      </c>
      <c r="C22" s="34"/>
      <c r="D22" s="35"/>
      <c r="E22" s="35"/>
      <c r="F22" s="34"/>
      <c r="G22" s="34"/>
      <c r="H22" s="34"/>
      <c r="I22" s="32"/>
      <c r="J22" s="32"/>
      <c r="K22" s="32"/>
      <c r="L22" s="32"/>
      <c r="M22" s="32"/>
      <c r="N22" s="32"/>
      <c r="O22" s="36"/>
      <c r="P22" s="36">
        <v>6</v>
      </c>
      <c r="Q22" s="32"/>
      <c r="R22" s="34"/>
      <c r="S22" s="34"/>
      <c r="T22" s="37"/>
      <c r="U22" s="37"/>
    </row>
    <row r="23" spans="1:21">
      <c r="A23" s="32" t="str">
        <f>[1]B_spisak!I17</f>
        <v>16/2018</v>
      </c>
      <c r="B23" s="33" t="str">
        <f>[1]B_spisak!J17</f>
        <v>Poleksić Radojka</v>
      </c>
      <c r="C23" s="34"/>
      <c r="D23" s="35"/>
      <c r="E23" s="35"/>
      <c r="F23" s="34"/>
      <c r="G23" s="34"/>
      <c r="H23" s="34"/>
      <c r="I23" s="32"/>
      <c r="J23" s="32"/>
      <c r="K23" s="32"/>
      <c r="L23" s="32"/>
      <c r="M23" s="32"/>
      <c r="N23" s="32"/>
      <c r="O23" s="36"/>
      <c r="P23" s="36">
        <v>16.5</v>
      </c>
      <c r="Q23" s="32"/>
      <c r="R23" s="34"/>
      <c r="S23" s="34"/>
      <c r="T23" s="37"/>
      <c r="U23" s="37"/>
    </row>
    <row r="24" spans="1:21">
      <c r="A24" s="32" t="str">
        <f>[1]B_spisak!I18</f>
        <v>17/2018</v>
      </c>
      <c r="B24" s="33" t="str">
        <f>[1]B_spisak!J18</f>
        <v>Muratović Tatjana</v>
      </c>
      <c r="C24" s="34"/>
      <c r="D24" s="35"/>
      <c r="E24" s="35"/>
      <c r="F24" s="34"/>
      <c r="G24" s="34"/>
      <c r="H24" s="34"/>
      <c r="I24" s="32"/>
      <c r="J24" s="32"/>
      <c r="K24" s="32"/>
      <c r="L24" s="32"/>
      <c r="M24" s="32"/>
      <c r="N24" s="32"/>
      <c r="O24" s="36"/>
      <c r="P24" s="36">
        <v>5</v>
      </c>
      <c r="Q24" s="32"/>
      <c r="R24" s="34"/>
      <c r="S24" s="34"/>
      <c r="T24" s="37"/>
      <c r="U24" s="37"/>
    </row>
    <row r="25" spans="1:21">
      <c r="A25" s="32" t="str">
        <f>[1]B_spisak!I19</f>
        <v>18/2018</v>
      </c>
      <c r="B25" s="33" t="str">
        <f>[1]B_spisak!J19</f>
        <v>Došljak Marija</v>
      </c>
      <c r="C25" s="34"/>
      <c r="D25" s="35"/>
      <c r="E25" s="35"/>
      <c r="F25" s="34"/>
      <c r="G25" s="34"/>
      <c r="H25" s="34"/>
      <c r="I25" s="32"/>
      <c r="J25" s="32"/>
      <c r="K25" s="32"/>
      <c r="L25" s="32"/>
      <c r="M25" s="32"/>
      <c r="N25" s="32"/>
      <c r="O25" s="36"/>
      <c r="P25" s="36">
        <v>20</v>
      </c>
      <c r="Q25" s="32"/>
      <c r="R25" s="34"/>
      <c r="S25" s="34"/>
      <c r="T25" s="37"/>
      <c r="U25" s="37"/>
    </row>
    <row r="26" spans="1:21">
      <c r="A26" s="32" t="str">
        <f>[1]B_spisak!I20</f>
        <v>19/2018</v>
      </c>
      <c r="B26" s="33" t="str">
        <f>[1]B_spisak!J20</f>
        <v>Kosović Milena</v>
      </c>
      <c r="C26" s="34"/>
      <c r="D26" s="35"/>
      <c r="E26" s="35"/>
      <c r="F26" s="34"/>
      <c r="G26" s="34"/>
      <c r="H26" s="34"/>
      <c r="I26" s="32"/>
      <c r="J26" s="32"/>
      <c r="K26" s="32"/>
      <c r="L26" s="32"/>
      <c r="M26" s="32"/>
      <c r="N26" s="32"/>
      <c r="O26" s="36"/>
      <c r="P26" s="36"/>
      <c r="Q26" s="32"/>
      <c r="R26" s="34"/>
      <c r="S26" s="34"/>
      <c r="T26" s="37"/>
      <c r="U26" s="37"/>
    </row>
    <row r="27" spans="1:21">
      <c r="A27" s="32" t="str">
        <f>[1]B_spisak!I21</f>
        <v>20/2018</v>
      </c>
      <c r="B27" s="33" t="str">
        <f>[1]B_spisak!J21</f>
        <v>Petričić Bane</v>
      </c>
      <c r="C27" s="34"/>
      <c r="D27" s="35"/>
      <c r="E27" s="35"/>
      <c r="F27" s="34"/>
      <c r="G27" s="34"/>
      <c r="H27" s="34"/>
      <c r="I27" s="32"/>
      <c r="J27" s="32"/>
      <c r="K27" s="32"/>
      <c r="L27" s="32"/>
      <c r="M27" s="32"/>
      <c r="N27" s="32"/>
      <c r="O27" s="36"/>
      <c r="P27" s="36">
        <v>15</v>
      </c>
      <c r="Q27" s="32"/>
      <c r="R27" s="34"/>
      <c r="S27" s="34"/>
      <c r="T27" s="37"/>
      <c r="U27" s="37"/>
    </row>
    <row r="28" spans="1:21">
      <c r="A28" s="32" t="str">
        <f>[1]B_spisak!I22</f>
        <v>21/2018</v>
      </c>
      <c r="B28" s="33" t="str">
        <f>[1]B_spisak!J22</f>
        <v>Kandić Svetlana</v>
      </c>
      <c r="C28" s="34"/>
      <c r="D28" s="35"/>
      <c r="E28" s="35"/>
      <c r="F28" s="34"/>
      <c r="G28" s="34"/>
      <c r="H28" s="34"/>
      <c r="I28" s="32"/>
      <c r="J28" s="32"/>
      <c r="K28" s="32"/>
      <c r="L28" s="32"/>
      <c r="M28" s="32"/>
      <c r="N28" s="32"/>
      <c r="O28" s="36"/>
      <c r="P28" s="36">
        <v>0</v>
      </c>
      <c r="Q28" s="32"/>
      <c r="R28" s="34"/>
      <c r="S28" s="34"/>
      <c r="T28" s="37"/>
      <c r="U28" s="37"/>
    </row>
    <row r="29" spans="1:21">
      <c r="A29" s="32" t="str">
        <f>[1]B_spisak!I23</f>
        <v>22/2018</v>
      </c>
      <c r="B29" s="33" t="str">
        <f>[1]B_spisak!J23</f>
        <v>Šabović Dajla</v>
      </c>
      <c r="C29" s="34"/>
      <c r="D29" s="35"/>
      <c r="E29" s="35"/>
      <c r="F29" s="34"/>
      <c r="G29" s="34"/>
      <c r="H29" s="34"/>
      <c r="I29" s="32"/>
      <c r="J29" s="32"/>
      <c r="K29" s="32"/>
      <c r="L29" s="32"/>
      <c r="M29" s="32"/>
      <c r="N29" s="32"/>
      <c r="O29" s="36"/>
      <c r="P29" s="36">
        <v>0</v>
      </c>
      <c r="Q29" s="32"/>
      <c r="R29" s="34"/>
      <c r="S29" s="34"/>
      <c r="T29" s="37"/>
      <c r="U29" s="37"/>
    </row>
    <row r="30" spans="1:21">
      <c r="A30" s="32" t="str">
        <f>[1]B_spisak!I24</f>
        <v>23/2018</v>
      </c>
      <c r="B30" s="33" t="str">
        <f>[1]B_spisak!J24</f>
        <v>Bulatović Bogić</v>
      </c>
      <c r="C30" s="34"/>
      <c r="D30" s="35"/>
      <c r="E30" s="35"/>
      <c r="F30" s="34"/>
      <c r="G30" s="34"/>
      <c r="H30" s="34"/>
      <c r="I30" s="32"/>
      <c r="J30" s="32"/>
      <c r="K30" s="32"/>
      <c r="L30" s="32"/>
      <c r="M30" s="32"/>
      <c r="N30" s="32"/>
      <c r="O30" s="36"/>
      <c r="P30" s="36"/>
      <c r="Q30" s="32"/>
      <c r="R30" s="34"/>
      <c r="S30" s="34"/>
      <c r="T30" s="37"/>
      <c r="U30" s="37"/>
    </row>
    <row r="31" spans="1:21">
      <c r="A31" s="32" t="str">
        <f>[1]B_spisak!I25</f>
        <v>24/2018</v>
      </c>
      <c r="B31" s="33" t="str">
        <f>[1]B_spisak!J25</f>
        <v>Mrvaljević Dragana</v>
      </c>
      <c r="C31" s="34"/>
      <c r="D31" s="35"/>
      <c r="E31" s="35"/>
      <c r="F31" s="34"/>
      <c r="G31" s="34"/>
      <c r="H31" s="34"/>
      <c r="I31" s="38"/>
      <c r="J31" s="32"/>
      <c r="K31" s="32"/>
      <c r="L31" s="32"/>
      <c r="M31" s="32"/>
      <c r="N31" s="32"/>
      <c r="O31" s="36"/>
      <c r="P31" s="36">
        <v>7</v>
      </c>
      <c r="Q31" s="32"/>
      <c r="R31" s="34"/>
      <c r="S31" s="34"/>
      <c r="T31" s="37"/>
      <c r="U31" s="37"/>
    </row>
    <row r="32" spans="1:21">
      <c r="A32" s="32" t="str">
        <f>[1]B_spisak!I26</f>
        <v>25/2018</v>
      </c>
      <c r="B32" s="33" t="str">
        <f>[1]B_spisak!J26</f>
        <v>Ivanović Ana</v>
      </c>
      <c r="C32" s="34"/>
      <c r="D32" s="35"/>
      <c r="E32" s="35"/>
      <c r="F32" s="34"/>
      <c r="G32" s="34"/>
      <c r="H32" s="34"/>
      <c r="I32" s="32"/>
      <c r="J32" s="32"/>
      <c r="K32" s="32"/>
      <c r="L32" s="32"/>
      <c r="M32" s="32"/>
      <c r="N32" s="32"/>
      <c r="O32" s="36"/>
      <c r="P32" s="36"/>
      <c r="Q32" s="32"/>
      <c r="R32" s="34"/>
      <c r="S32" s="34"/>
      <c r="T32" s="34"/>
      <c r="U32" s="37"/>
    </row>
    <row r="33" spans="1:21">
      <c r="A33" s="32" t="str">
        <f>[1]B_spisak!I27</f>
        <v>26/2018</v>
      </c>
      <c r="B33" s="33" t="str">
        <f>[1]B_spisak!J27</f>
        <v>Hajduković Jelena</v>
      </c>
      <c r="C33" s="34"/>
      <c r="D33" s="35"/>
      <c r="E33" s="35"/>
      <c r="F33" s="34"/>
      <c r="G33" s="34"/>
      <c r="H33" s="34"/>
      <c r="I33" s="32"/>
      <c r="J33" s="32"/>
      <c r="K33" s="32"/>
      <c r="L33" s="32"/>
      <c r="M33" s="32"/>
      <c r="N33" s="32"/>
      <c r="O33" s="36"/>
      <c r="P33" s="36"/>
      <c r="Q33" s="32"/>
      <c r="R33" s="34"/>
      <c r="S33" s="34"/>
      <c r="T33" s="34"/>
      <c r="U33" s="37"/>
    </row>
    <row r="34" spans="1:21">
      <c r="A34" s="32" t="str">
        <f>[1]B_spisak!I28</f>
        <v>27/2018</v>
      </c>
      <c r="B34" s="33" t="str">
        <f>[1]B_spisak!J28</f>
        <v>Cerović Jovana</v>
      </c>
      <c r="C34" s="34"/>
      <c r="D34" s="35"/>
      <c r="E34" s="35"/>
      <c r="F34" s="34"/>
      <c r="G34" s="34"/>
      <c r="H34" s="34"/>
      <c r="I34" s="32"/>
      <c r="J34" s="32"/>
      <c r="K34" s="32"/>
      <c r="L34" s="32"/>
      <c r="M34" s="32"/>
      <c r="N34" s="32"/>
      <c r="O34" s="36"/>
      <c r="P34" s="36">
        <v>2</v>
      </c>
      <c r="Q34" s="32"/>
      <c r="R34" s="34"/>
      <c r="S34" s="34"/>
      <c r="T34" s="34"/>
      <c r="U34" s="37"/>
    </row>
    <row r="35" spans="1:21">
      <c r="A35" s="32" t="str">
        <f>[1]B_spisak!I29</f>
        <v>28/2018</v>
      </c>
      <c r="B35" s="33" t="str">
        <f>[1]B_spisak!J29</f>
        <v>Mijanović Radoman</v>
      </c>
      <c r="C35" s="34"/>
      <c r="D35" s="35"/>
      <c r="E35" s="35"/>
      <c r="F35" s="34"/>
      <c r="G35" s="34"/>
      <c r="H35" s="34"/>
      <c r="I35" s="32"/>
      <c r="J35" s="32"/>
      <c r="K35" s="32"/>
      <c r="L35" s="32"/>
      <c r="M35" s="32"/>
      <c r="N35" s="32"/>
      <c r="O35" s="36"/>
      <c r="P35" s="36">
        <v>3</v>
      </c>
      <c r="Q35" s="32"/>
      <c r="R35" s="34"/>
      <c r="S35" s="34"/>
      <c r="T35" s="34"/>
      <c r="U35" s="37"/>
    </row>
    <row r="36" spans="1:21">
      <c r="A36" s="32" t="str">
        <f>[1]B_spisak!I30</f>
        <v>29/2018</v>
      </c>
      <c r="B36" s="33" t="str">
        <f>[1]B_spisak!J30</f>
        <v>Leković Jovana</v>
      </c>
      <c r="C36" s="34"/>
      <c r="D36" s="35"/>
      <c r="E36" s="35"/>
      <c r="F36" s="34"/>
      <c r="G36" s="34"/>
      <c r="H36" s="34"/>
      <c r="I36" s="32"/>
      <c r="J36" s="32"/>
      <c r="K36" s="32"/>
      <c r="L36" s="32"/>
      <c r="M36" s="32"/>
      <c r="N36" s="32"/>
      <c r="O36" s="36"/>
      <c r="P36" s="36"/>
      <c r="Q36" s="32"/>
      <c r="R36" s="34"/>
      <c r="S36" s="34"/>
      <c r="T36" s="37"/>
      <c r="U36" s="37"/>
    </row>
    <row r="37" spans="1:21">
      <c r="A37" s="32" t="str">
        <f>[1]B_spisak!I31</f>
        <v>30/2018</v>
      </c>
      <c r="B37" s="33" t="str">
        <f>[1]B_spisak!J31</f>
        <v>Gajović Marija</v>
      </c>
      <c r="C37" s="34"/>
      <c r="D37" s="35"/>
      <c r="E37" s="35"/>
      <c r="F37" s="34"/>
      <c r="G37" s="34"/>
      <c r="H37" s="34"/>
      <c r="I37" s="32"/>
      <c r="J37" s="32"/>
      <c r="K37" s="32"/>
      <c r="L37" s="32"/>
      <c r="M37" s="32"/>
      <c r="N37" s="32"/>
      <c r="O37" s="36"/>
      <c r="P37" s="36">
        <v>4</v>
      </c>
      <c r="Q37" s="32"/>
      <c r="R37" s="34"/>
      <c r="S37" s="34"/>
      <c r="T37" s="34"/>
      <c r="U37" s="34"/>
    </row>
    <row r="38" spans="1:21">
      <c r="A38" s="15"/>
      <c r="B38" s="15"/>
      <c r="C38" s="15"/>
      <c r="D38" s="16"/>
      <c r="E38" s="16"/>
      <c r="F38" s="16"/>
      <c r="G38" s="16"/>
      <c r="H38" s="1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>
      <c r="A39" s="15"/>
      <c r="B39" s="15"/>
      <c r="C39" s="15"/>
      <c r="D39" s="16"/>
      <c r="E39" s="16"/>
      <c r="F39" s="16"/>
      <c r="G39" s="16"/>
      <c r="H39" s="16"/>
      <c r="I39" s="15"/>
      <c r="J39" s="15"/>
      <c r="K39" s="15"/>
      <c r="L39" s="15"/>
      <c r="M39" s="15"/>
      <c r="N39" s="15"/>
      <c r="O39" s="15"/>
      <c r="P39" s="42" t="s">
        <v>34</v>
      </c>
      <c r="Q39" s="15"/>
      <c r="R39" s="15"/>
      <c r="S39" s="15"/>
      <c r="T39" s="15"/>
      <c r="U39" s="15"/>
    </row>
    <row r="40" spans="1:21" ht="18.75">
      <c r="A40" s="1" t="s"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U40" s="2"/>
    </row>
    <row r="41" spans="1:21">
      <c r="A41" s="3" t="s">
        <v>33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7" t="s">
        <v>2</v>
      </c>
      <c r="P41" s="8"/>
      <c r="Q41" s="8"/>
      <c r="R41" s="9"/>
      <c r="S41" s="9"/>
      <c r="T41" s="9"/>
      <c r="U41" s="10"/>
    </row>
    <row r="42" spans="1:21" ht="15.75">
      <c r="A42" s="11" t="s">
        <v>3</v>
      </c>
      <c r="B42" s="11"/>
      <c r="C42" s="11"/>
      <c r="D42" s="12" t="s">
        <v>4</v>
      </c>
      <c r="E42" s="12"/>
      <c r="F42" s="12"/>
      <c r="G42" s="12"/>
      <c r="H42" s="13" t="s">
        <v>5</v>
      </c>
      <c r="I42" s="13"/>
      <c r="J42" s="13"/>
      <c r="K42" s="13"/>
      <c r="L42" s="13"/>
      <c r="M42" s="13"/>
      <c r="N42" s="13"/>
      <c r="O42" s="13"/>
      <c r="P42" s="13"/>
      <c r="Q42" s="14" t="s">
        <v>6</v>
      </c>
      <c r="R42" s="14"/>
      <c r="S42" s="14"/>
      <c r="T42" s="14"/>
      <c r="U42" s="14"/>
    </row>
    <row r="43" spans="1:21">
      <c r="A43" s="15"/>
      <c r="B43" s="15"/>
      <c r="C43" s="15"/>
      <c r="D43" s="16"/>
      <c r="E43" s="16"/>
      <c r="F43" s="16"/>
      <c r="G43" s="16"/>
      <c r="H43" s="1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>
      <c r="A44" s="17" t="s">
        <v>7</v>
      </c>
      <c r="B44" s="18" t="s">
        <v>8</v>
      </c>
      <c r="C44" s="19" t="s">
        <v>9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 t="s">
        <v>10</v>
      </c>
      <c r="U44" s="21" t="s">
        <v>11</v>
      </c>
    </row>
    <row r="45" spans="1:21">
      <c r="A45" s="22"/>
      <c r="B45" s="23"/>
      <c r="C45" s="24"/>
      <c r="D45" s="25" t="s">
        <v>12</v>
      </c>
      <c r="E45" s="25"/>
      <c r="F45" s="25"/>
      <c r="G45" s="25"/>
      <c r="H45" s="25"/>
      <c r="I45" s="25" t="s">
        <v>13</v>
      </c>
      <c r="J45" s="25"/>
      <c r="K45" s="25"/>
      <c r="L45" s="25" t="s">
        <v>14</v>
      </c>
      <c r="M45" s="25"/>
      <c r="N45" s="25"/>
      <c r="O45" s="25" t="s">
        <v>15</v>
      </c>
      <c r="P45" s="25"/>
      <c r="Q45" s="25"/>
      <c r="R45" s="25" t="s">
        <v>16</v>
      </c>
      <c r="S45" s="25"/>
      <c r="T45" s="20"/>
      <c r="U45" s="21"/>
    </row>
    <row r="46" spans="1:21" ht="16.5">
      <c r="A46" s="26"/>
      <c r="B46" s="27"/>
      <c r="C46" s="28" t="s">
        <v>17</v>
      </c>
      <c r="D46" s="29" t="s">
        <v>18</v>
      </c>
      <c r="E46" s="29" t="s">
        <v>19</v>
      </c>
      <c r="F46" s="29" t="s">
        <v>20</v>
      </c>
      <c r="G46" s="29" t="s">
        <v>21</v>
      </c>
      <c r="H46" s="29" t="s">
        <v>22</v>
      </c>
      <c r="I46" s="29" t="s">
        <v>18</v>
      </c>
      <c r="J46" s="29" t="s">
        <v>19</v>
      </c>
      <c r="K46" s="29" t="s">
        <v>20</v>
      </c>
      <c r="L46" s="29" t="s">
        <v>18</v>
      </c>
      <c r="M46" s="29" t="s">
        <v>19</v>
      </c>
      <c r="N46" s="29" t="s">
        <v>20</v>
      </c>
      <c r="O46" s="29" t="s">
        <v>18</v>
      </c>
      <c r="P46" s="29" t="s">
        <v>19</v>
      </c>
      <c r="Q46" s="29" t="s">
        <v>20</v>
      </c>
      <c r="R46" s="29" t="s">
        <v>23</v>
      </c>
      <c r="S46" s="29" t="s">
        <v>24</v>
      </c>
      <c r="T46" s="30"/>
      <c r="U46" s="31"/>
    </row>
    <row r="47" spans="1:21">
      <c r="A47" s="40" t="str">
        <f>[1]B_spisak!I32</f>
        <v>31/2018</v>
      </c>
      <c r="B47" s="33" t="str">
        <f>[1]B_spisak!J32</f>
        <v>Martinović Mato</v>
      </c>
      <c r="C47" s="34"/>
      <c r="D47" s="35"/>
      <c r="E47" s="35"/>
      <c r="F47" s="34"/>
      <c r="G47" s="34"/>
      <c r="H47" s="34"/>
      <c r="I47" s="32"/>
      <c r="J47" s="32"/>
      <c r="K47" s="32"/>
      <c r="L47" s="32"/>
      <c r="M47" s="32"/>
      <c r="N47" s="32"/>
      <c r="O47" s="36"/>
      <c r="P47" s="36">
        <v>2</v>
      </c>
      <c r="Q47" s="32"/>
      <c r="R47" s="34"/>
      <c r="S47" s="34"/>
      <c r="T47" s="37"/>
      <c r="U47" s="37"/>
    </row>
    <row r="48" spans="1:21">
      <c r="A48" s="40" t="str">
        <f>[1]B_spisak!I33</f>
        <v>32/2018</v>
      </c>
      <c r="B48" s="33" t="str">
        <f>[1]B_spisak!J33</f>
        <v>Uskoković Milica</v>
      </c>
      <c r="C48" s="34"/>
      <c r="D48" s="35"/>
      <c r="E48" s="35"/>
      <c r="F48" s="34"/>
      <c r="G48" s="34"/>
      <c r="H48" s="34"/>
      <c r="I48" s="32"/>
      <c r="J48" s="32"/>
      <c r="K48" s="32"/>
      <c r="L48" s="32"/>
      <c r="M48" s="32"/>
      <c r="N48" s="32"/>
      <c r="O48" s="36"/>
      <c r="P48" s="36">
        <v>7</v>
      </c>
      <c r="Q48" s="32"/>
      <c r="R48" s="34"/>
      <c r="S48" s="34"/>
      <c r="T48" s="37"/>
      <c r="U48" s="37"/>
    </row>
    <row r="49" spans="1:21">
      <c r="A49" s="40" t="str">
        <f>[1]B_spisak!I34</f>
        <v>33/2018</v>
      </c>
      <c r="B49" s="33" t="str">
        <f>[1]B_spisak!J34</f>
        <v>Ilić Anja</v>
      </c>
      <c r="C49" s="34"/>
      <c r="D49" s="35"/>
      <c r="E49" s="35"/>
      <c r="F49" s="34"/>
      <c r="G49" s="34"/>
      <c r="H49" s="34"/>
      <c r="I49" s="32"/>
      <c r="J49" s="32"/>
      <c r="K49" s="32"/>
      <c r="L49" s="32"/>
      <c r="M49" s="32"/>
      <c r="N49" s="32"/>
      <c r="O49" s="36"/>
      <c r="P49" s="36"/>
      <c r="Q49" s="32"/>
      <c r="R49" s="34"/>
      <c r="S49" s="34"/>
      <c r="T49" s="37"/>
      <c r="U49" s="37"/>
    </row>
    <row r="50" spans="1:21">
      <c r="A50" s="40" t="str">
        <f>[1]B_spisak!I35</f>
        <v>34/2018</v>
      </c>
      <c r="B50" s="33" t="str">
        <f>[1]B_spisak!J35</f>
        <v>Seidović Stela</v>
      </c>
      <c r="C50" s="34"/>
      <c r="D50" s="35"/>
      <c r="E50" s="35"/>
      <c r="F50" s="34"/>
      <c r="G50" s="34"/>
      <c r="H50" s="34"/>
      <c r="I50" s="32"/>
      <c r="J50" s="32"/>
      <c r="K50" s="32"/>
      <c r="L50" s="32"/>
      <c r="M50" s="32"/>
      <c r="N50" s="32"/>
      <c r="O50" s="36"/>
      <c r="P50" s="36"/>
      <c r="Q50" s="32"/>
      <c r="R50" s="34"/>
      <c r="S50" s="34"/>
      <c r="T50" s="37"/>
      <c r="U50" s="37"/>
    </row>
    <row r="51" spans="1:21">
      <c r="A51" s="40" t="str">
        <f>[1]B_spisak!I36</f>
        <v>35/2018</v>
      </c>
      <c r="B51" s="33" t="str">
        <f>[1]B_spisak!J36</f>
        <v>Perišić Jovana</v>
      </c>
      <c r="C51" s="34"/>
      <c r="D51" s="35"/>
      <c r="E51" s="35"/>
      <c r="F51" s="34"/>
      <c r="G51" s="34"/>
      <c r="H51" s="34"/>
      <c r="I51" s="32"/>
      <c r="J51" s="32"/>
      <c r="K51" s="32"/>
      <c r="L51" s="32"/>
      <c r="M51" s="32"/>
      <c r="N51" s="32"/>
      <c r="O51" s="36"/>
      <c r="P51" s="36">
        <v>7</v>
      </c>
      <c r="Q51" s="32"/>
      <c r="R51" s="34"/>
      <c r="S51" s="34"/>
      <c r="T51" s="37"/>
      <c r="U51" s="37"/>
    </row>
    <row r="52" spans="1:21">
      <c r="A52" s="40" t="str">
        <f>[1]B_spisak!I37</f>
        <v>36/2018</v>
      </c>
      <c r="B52" s="33" t="str">
        <f>[1]B_spisak!J37</f>
        <v>Ivanović Aleksa</v>
      </c>
      <c r="C52" s="34"/>
      <c r="D52" s="35"/>
      <c r="E52" s="35"/>
      <c r="F52" s="34"/>
      <c r="G52" s="34"/>
      <c r="H52" s="34"/>
      <c r="I52" s="32"/>
      <c r="J52" s="32"/>
      <c r="K52" s="32"/>
      <c r="L52" s="32"/>
      <c r="M52" s="32"/>
      <c r="N52" s="32"/>
      <c r="O52" s="36"/>
      <c r="P52" s="36"/>
      <c r="Q52" s="32"/>
      <c r="R52" s="34"/>
      <c r="S52" s="34"/>
      <c r="T52" s="37"/>
      <c r="U52" s="37"/>
    </row>
    <row r="53" spans="1:21">
      <c r="A53" s="40" t="str">
        <f>[1]B_spisak!I38</f>
        <v>37/2018</v>
      </c>
      <c r="B53" s="33" t="str">
        <f>[1]B_spisak!J38</f>
        <v>Dragaš Aleksandar</v>
      </c>
      <c r="C53" s="34"/>
      <c r="D53" s="35"/>
      <c r="E53" s="35"/>
      <c r="F53" s="34"/>
      <c r="G53" s="34"/>
      <c r="H53" s="34"/>
      <c r="I53" s="32"/>
      <c r="J53" s="32"/>
      <c r="K53" s="32"/>
      <c r="L53" s="32"/>
      <c r="M53" s="32"/>
      <c r="N53" s="32"/>
      <c r="O53" s="36"/>
      <c r="P53" s="36">
        <v>2</v>
      </c>
      <c r="Q53" s="32"/>
      <c r="R53" s="34"/>
      <c r="S53" s="34"/>
      <c r="T53" s="37"/>
      <c r="U53" s="37"/>
    </row>
    <row r="54" spans="1:21">
      <c r="A54" s="40" t="str">
        <f>[1]B_spisak!I39</f>
        <v>38/2018</v>
      </c>
      <c r="B54" s="33" t="str">
        <f>[1]B_spisak!J39</f>
        <v>Furtula Žarko</v>
      </c>
      <c r="C54" s="34"/>
      <c r="D54" s="35"/>
      <c r="E54" s="35"/>
      <c r="F54" s="34"/>
      <c r="G54" s="34"/>
      <c r="H54" s="34"/>
      <c r="I54" s="32"/>
      <c r="J54" s="32"/>
      <c r="K54" s="32"/>
      <c r="L54" s="32"/>
      <c r="M54" s="32"/>
      <c r="N54" s="32"/>
      <c r="O54" s="36"/>
      <c r="P54" s="36"/>
      <c r="Q54" s="32"/>
      <c r="R54" s="34"/>
      <c r="S54" s="34"/>
      <c r="T54" s="37"/>
      <c r="U54" s="37"/>
    </row>
    <row r="55" spans="1:21">
      <c r="A55" s="40" t="str">
        <f>[1]B_spisak!I40</f>
        <v>39/2018</v>
      </c>
      <c r="B55" s="33" t="str">
        <f>[1]B_spisak!J40</f>
        <v>Janković Petar</v>
      </c>
      <c r="C55" s="34"/>
      <c r="D55" s="35"/>
      <c r="E55" s="35"/>
      <c r="F55" s="34"/>
      <c r="G55" s="34"/>
      <c r="H55" s="34"/>
      <c r="I55" s="32"/>
      <c r="J55" s="32"/>
      <c r="K55" s="32"/>
      <c r="L55" s="32"/>
      <c r="M55" s="32"/>
      <c r="N55" s="32"/>
      <c r="O55" s="36"/>
      <c r="P55" s="36"/>
      <c r="Q55" s="32"/>
      <c r="R55" s="34"/>
      <c r="S55" s="34"/>
      <c r="T55" s="37"/>
      <c r="U55" s="37"/>
    </row>
    <row r="56" spans="1:21">
      <c r="A56" s="40" t="str">
        <f>[1]B_spisak!I41</f>
        <v>40/2018</v>
      </c>
      <c r="B56" s="33" t="str">
        <f>[1]B_spisak!J41</f>
        <v>Vukadinović Hristijan</v>
      </c>
      <c r="C56" s="34"/>
      <c r="D56" s="35"/>
      <c r="E56" s="35"/>
      <c r="F56" s="34"/>
      <c r="G56" s="34"/>
      <c r="H56" s="34"/>
      <c r="I56" s="32"/>
      <c r="J56" s="32"/>
      <c r="K56" s="32"/>
      <c r="L56" s="32"/>
      <c r="M56" s="32"/>
      <c r="N56" s="32"/>
      <c r="O56" s="36"/>
      <c r="P56" s="36"/>
      <c r="Q56" s="32"/>
      <c r="R56" s="34"/>
      <c r="S56" s="34"/>
      <c r="T56" s="37"/>
      <c r="U56" s="37"/>
    </row>
    <row r="57" spans="1:21">
      <c r="A57" s="40" t="str">
        <f>[1]B_spisak!I42</f>
        <v>13/2017</v>
      </c>
      <c r="B57" s="33" t="str">
        <f>[1]B_spisak!J42</f>
        <v>Danilović Bobana</v>
      </c>
      <c r="C57" s="34"/>
      <c r="D57" s="35"/>
      <c r="E57" s="35"/>
      <c r="F57" s="34"/>
      <c r="G57" s="34"/>
      <c r="H57" s="34"/>
      <c r="I57" s="32"/>
      <c r="J57" s="32"/>
      <c r="K57" s="32"/>
      <c r="L57" s="32"/>
      <c r="M57" s="32"/>
      <c r="N57" s="32"/>
      <c r="O57" s="36"/>
      <c r="P57" s="36">
        <v>4</v>
      </c>
      <c r="Q57" s="32"/>
      <c r="R57" s="34"/>
      <c r="S57" s="34"/>
      <c r="T57" s="37"/>
      <c r="U57" s="37"/>
    </row>
    <row r="58" spans="1:21">
      <c r="A58" s="40" t="str">
        <f>[1]B_spisak!I43</f>
        <v>21/2017</v>
      </c>
      <c r="B58" s="33" t="str">
        <f>[1]B_spisak!J43</f>
        <v>Papović Milica</v>
      </c>
      <c r="C58" s="34"/>
      <c r="D58" s="35"/>
      <c r="E58" s="35"/>
      <c r="F58" s="34"/>
      <c r="G58" s="34"/>
      <c r="H58" s="34"/>
      <c r="I58" s="32"/>
      <c r="J58" s="32"/>
      <c r="K58" s="32"/>
      <c r="L58" s="32"/>
      <c r="M58" s="32"/>
      <c r="N58" s="32"/>
      <c r="O58" s="36"/>
      <c r="P58" s="36"/>
      <c r="Q58" s="32"/>
      <c r="R58" s="34"/>
      <c r="S58" s="34"/>
      <c r="T58" s="37"/>
      <c r="U58" s="37"/>
    </row>
    <row r="59" spans="1:21">
      <c r="A59" s="40" t="str">
        <f>[1]B_spisak!I44</f>
        <v>31/2017</v>
      </c>
      <c r="B59" s="33" t="str">
        <f>[1]B_spisak!J44</f>
        <v>Erović Edo</v>
      </c>
      <c r="C59" s="34"/>
      <c r="D59" s="35"/>
      <c r="E59" s="35"/>
      <c r="F59" s="34"/>
      <c r="G59" s="34"/>
      <c r="H59" s="34"/>
      <c r="I59" s="32"/>
      <c r="J59" s="32"/>
      <c r="K59" s="32"/>
      <c r="L59" s="32"/>
      <c r="M59" s="32"/>
      <c r="N59" s="32"/>
      <c r="O59" s="36"/>
      <c r="P59" s="36"/>
      <c r="Q59" s="32"/>
      <c r="R59" s="34"/>
      <c r="S59" s="34"/>
      <c r="T59" s="37"/>
      <c r="U59" s="37"/>
    </row>
    <row r="60" spans="1:21">
      <c r="A60" s="40"/>
      <c r="B60" s="33" t="s">
        <v>35</v>
      </c>
      <c r="C60" s="34"/>
      <c r="D60" s="35"/>
      <c r="E60" s="35"/>
      <c r="F60" s="34"/>
      <c r="G60" s="34"/>
      <c r="H60" s="34"/>
      <c r="I60" s="32"/>
      <c r="J60" s="32"/>
      <c r="K60" s="32"/>
      <c r="L60" s="32"/>
      <c r="M60" s="32"/>
      <c r="N60" s="32"/>
      <c r="O60" s="36"/>
      <c r="P60" s="36">
        <v>3</v>
      </c>
      <c r="Q60" s="32"/>
      <c r="R60" s="34"/>
      <c r="S60" s="34"/>
      <c r="T60" s="37"/>
      <c r="U60" s="37"/>
    </row>
    <row r="61" spans="1:21">
      <c r="A61" s="40"/>
      <c r="B61" s="33" t="s">
        <v>36</v>
      </c>
      <c r="C61" s="34"/>
      <c r="D61" s="35"/>
      <c r="E61" s="35"/>
      <c r="F61" s="34"/>
      <c r="G61" s="34"/>
      <c r="H61" s="34"/>
      <c r="I61" s="32"/>
      <c r="J61" s="32"/>
      <c r="K61" s="32"/>
      <c r="L61" s="32"/>
      <c r="M61" s="32"/>
      <c r="N61" s="32"/>
      <c r="O61" s="36"/>
      <c r="P61" s="36">
        <v>5</v>
      </c>
      <c r="Q61" s="32"/>
      <c r="R61" s="34"/>
      <c r="S61" s="34"/>
      <c r="T61" s="37"/>
      <c r="U61" s="37"/>
    </row>
  </sheetData>
  <mergeCells count="36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2019-04-21T09:39:17Z</dcterms:modified>
</cp:coreProperties>
</file>